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0" windowHeight="70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<sst xmlns="http://schemas.openxmlformats.org/spreadsheetml/2006/main" count="333" uniqueCount="234">
  <si>
    <t/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</si>
  <si>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</si>
  <si>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</si>
  <si>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</si>
  <si>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КБК (Рз, Пр)</t>
  </si>
  <si>
    <t>Нормативные правовые акты, договоры, соглашения 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</si>
  <si>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</si>
  <si>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</si>
  <si>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</si>
  <si>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</si>
  <si>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</si>
  <si>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Наименование вопроса местного значения, расходного обязательства</t>
  </si>
  <si>
    <t>Нормативные правовые акты, договоры, соглашения  муниципальных образований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</si>
  <si>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</si>
  <si>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</si>
  <si>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</si>
  <si>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</si>
  <si>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</si>
  <si>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</si>
  <si>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</si>
  <si>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</si>
  <si>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</si>
  <si>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</si>
  <si>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</si>
  <si>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</si>
  <si>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</si>
  <si>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</si>
  <si>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</si>
  <si>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</si>
  <si>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</si>
  <si>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</si>
  <si>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</si>
  <si>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</si>
  <si>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</si>
  <si>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 xml:space="preserve">Расходные обязательства поселений </t>
  </si>
  <si>
    <t>РП</t>
  </si>
  <si>
    <t>1.1.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</si>
  <si>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</si>
  <si>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>РП-А</t>
  </si>
  <si>
    <t>1.1.1.</t>
  </si>
  <si>
    <t xml:space="preserve">финансирование расходов на содержание органов местного самоуправления поселений </t>
  </si>
  <si>
    <t>РП-А-0100</t>
  </si>
  <si>
    <t>0103,0104,1001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</si>
  <si>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</si>
  <si>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</si>
  <si>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</si>
  <si>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Постановление Правительства Ленинградской области от 31.03.2014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</si>
  <si>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07.04.2014 - 31.12.2014</t>
  </si>
  <si>
    <t>Федеральный закон от 02.03.2007 № 25-ФЗ "О муниципальной службе в Российской Федерации"</t>
  </si>
  <si>
    <t>01.06.2007 - не установ</t>
  </si>
  <si>
    <t>Закон Ленинградской области от 11.03.2008 № 14-оз "О правовом регулировании муниципальной службы в Ленинградской области"</t>
  </si>
  <si>
    <t>19.04.2008 - не установ</t>
  </si>
  <si>
    <t>1.1.4.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</si>
  <si>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</si>
  <si>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РП-А-0400</t>
  </si>
  <si>
    <t>0107</t>
  </si>
  <si>
    <t>Ст.17</t>
  </si>
  <si>
    <t>01.01.2006 - не установ</t>
  </si>
  <si>
    <t>Областной закон Ленинградской области от 15.03.2012 № 20-оз "О муниципальных выборах в Ленинградской области"</t>
  </si>
  <si>
    <t>27.03.2012 - не установ</t>
  </si>
  <si>
    <t>1.1.8.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</si>
  <si>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</t>
  </si>
  <si>
    <t>РП-А-0800</t>
  </si>
  <si>
    <t>Ст.14</t>
  </si>
  <si>
    <t>1.1.10.</t>
  </si>
  <si>
    <t xml:space="preserve">владение, пользование и распоряжение имуществом, находящимся в муниципальной собственности поселения 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</si>
  <si>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</si>
  <si>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</si>
  <si>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</si>
  <si>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</si>
  <si>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</si>
  <si>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</t>
  </si>
  <si>
    <t>1.1.12.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</si>
  <si>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</si>
  <si>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РП-А-1200</t>
  </si>
  <si>
    <t>0409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</si>
  <si>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"</t>
  </si>
  <si>
    <t>12.11.2007 - не установ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</si>
  <si>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</si>
  <si>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</si>
  <si>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</si>
  <si>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0501,1003</t>
  </si>
  <si>
    <t>Федеральный закон от 29.12.2004 № 188-ФЗ "Жилищный кодекс</t>
  </si>
  <si>
    <t>01.03.2005 - не установ</t>
  </si>
  <si>
    <t>1.1.16.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</si>
  <si>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</si>
  <si>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</si>
  <si>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Закон Ленинградской области от 13.11.2003 № 93-оз "О защите населения и территорий Ленинградской области от чрезвычайных ситуаций природного и техногенного характера"</t>
  </si>
  <si>
    <t>05.12.2003 - не установ</t>
  </si>
  <si>
    <t>Федеральный закон от 21.12.1994 № 68-ФЗ "О защите населения в территории от чрезвычайных ситуаций природного и техногенного характера"</t>
  </si>
  <si>
    <t>24.12.1994 - не установ</t>
  </si>
  <si>
    <t>1.1.17.</t>
  </si>
  <si>
    <t xml:space="preserve">обеспечение первичных мер пожарной безопасности в границах населенных пунктов поселения </t>
  </si>
  <si>
    <t>РП-А-1700</t>
  </si>
  <si>
    <t>0310</t>
  </si>
  <si>
    <t>Закон Ленинградской области от 25.12.2006 № 169-оз "О пожарной безопасности Ленинградской области"</t>
  </si>
  <si>
    <t>08.01.2007 - не установ</t>
  </si>
  <si>
    <t>Федеральный закон от 21.12.1994 № 69-ФЗ "О пожарной безопасности"</t>
  </si>
  <si>
    <t>05.01.1995 - не установ</t>
  </si>
  <si>
    <t>1.1.18.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</si>
  <si>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</si>
  <si>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РП-А-1800</t>
  </si>
  <si>
    <t>1.1.19.</t>
  </si>
  <si>
    <t xml:space="preserve">организация библиотечного обслуживания населения, комплектование и обеспечение сохранности библиотечных фондов библиотек поселения </t>
  </si>
  <si>
    <t>РП-А-1900</t>
  </si>
  <si>
    <t>Постановление Правительства Ленинградской области от 18.03.2009 № 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области"</t>
  </si>
  <si>
    <t>17.04.2009 - не установ</t>
  </si>
  <si>
    <t>Федеральный закон от 29.12.1994 № 78-ФЗ "О библиотечном деле"</t>
  </si>
  <si>
    <t>02.01.1995 - не установ</t>
  </si>
  <si>
    <t>1.1.20.</t>
  </si>
  <si>
    <t xml:space="preserve">создание условий для организации досуга и обеспечения жителей поселения услугами организаций культуры </t>
  </si>
  <si>
    <t>РП-А-2000</t>
  </si>
  <si>
    <t>0801</t>
  </si>
  <si>
    <t>Федеральный закон от 09.10.1992 № 3612-1 "Основы законодательства Российской Федерации о культуре"</t>
  </si>
  <si>
    <t>17.11.1992 - не установ</t>
  </si>
  <si>
    <t>1.1.22.</t>
  </si>
  <si>
    <t xml:space="preserve"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 </t>
  </si>
  <si>
    <t>РП-А-2200</t>
  </si>
  <si>
    <t>1.1.23.</t>
  </si>
  <si>
    <t xml:space="preserve"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</t>
  </si>
  <si>
    <t>РП-А-2300</t>
  </si>
  <si>
    <t>1101,1102,1105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</si>
  <si>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</si>
  <si>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</si>
  <si>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</si>
  <si>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0113,0503</t>
  </si>
  <si>
    <t>1.1.29.</t>
  </si>
  <si>
    <t xml:space="preserve"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 </t>
  </si>
  <si>
    <t>РП-А-2900</t>
  </si>
  <si>
    <t>0412</t>
  </si>
  <si>
    <t>Федеральный закон от 29.12.2004 № 190-ФЗ "Градостроительный кодекс Российской Федерации"</t>
  </si>
  <si>
    <t>30.12.2004 - не установ</t>
  </si>
  <si>
    <t>1.1.37.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</si>
  <si>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</t>
  </si>
  <si>
    <t>РП-А-3700</t>
  </si>
  <si>
    <t>Федеральный закон от 24.07.2007 № 209-ФЗ "О развитии малого и среднего предпринимательства в Российской Федерации"</t>
  </si>
  <si>
    <t>01.01.2008 - не установ</t>
  </si>
  <si>
    <t>1.1.39.</t>
  </si>
  <si>
    <t xml:space="preserve">организация и осуществление мероприятий по работе с детьми и молодежью в поселении </t>
  </si>
  <si>
    <t>РП-А-3900</t>
  </si>
  <si>
    <t>0707</t>
  </si>
  <si>
    <t>Областной закон Ленинградской области от 13.12.2011 № 105-оз "О государственной молодежной политике в Ленинградской области"</t>
  </si>
  <si>
    <t>27.12.2011 - не установ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</si>
  <si>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</si>
  <si>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</si>
  <si>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</si>
  <si>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</si>
  <si>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 xml:space="preserve">осуществление первичного воинского учета на территориях, где отсутствуют военные комиссариаты </t>
  </si>
  <si>
    <t>РП-В-0100</t>
  </si>
  <si>
    <t>0203</t>
  </si>
  <si>
    <t>Ст.19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</si>
  <si>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</si>
  <si>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08.05.2006 - не установ</t>
  </si>
  <si>
    <t>Федеральный закон от 26.02.1997 № 31-ФЗ "О мобилизационной подготовке и мобилизации  в Российской Федерации"</t>
  </si>
  <si>
    <t>05.03.1997 - не установ</t>
  </si>
  <si>
    <t>1.3.7.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</si>
  <si>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</si>
  <si>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</si>
  <si>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</si>
  <si>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</si>
  <si>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02.11.2006 - не установ</t>
  </si>
  <si>
    <t>ИТОГО расходные обязательства поселений</t>
  </si>
  <si>
    <t>РП-И-9999</t>
  </si>
  <si>
    <t>(подпись)</t>
  </si>
  <si>
    <t>(расшифровка подписи)</t>
  </si>
  <si>
    <t>(должность)</t>
  </si>
  <si>
    <t>(телефон)</t>
  </si>
  <si>
    <t xml:space="preserve">очередной финансовый год     </t>
  </si>
  <si>
    <t xml:space="preserve">отчетный  финансовый год   </t>
  </si>
  <si>
    <t xml:space="preserve">текущий финансовый год  </t>
  </si>
  <si>
    <t>0309</t>
  </si>
  <si>
    <t>Плановый реестр расходных обязательств МО "Важинское городское поселение" на 2016-2018 годы</t>
  </si>
  <si>
    <t xml:space="preserve">финансовый год +1                                2017      </t>
  </si>
  <si>
    <t xml:space="preserve">финансовый год +2               2018            </t>
  </si>
  <si>
    <t>ст.34</t>
  </si>
  <si>
    <t>ст.11</t>
  </si>
  <si>
    <t>п.1,2</t>
  </si>
  <si>
    <t>ст.37</t>
  </si>
  <si>
    <t>ст.6</t>
  </si>
  <si>
    <t>ст.8.1</t>
  </si>
  <si>
    <t>п.2,3</t>
  </si>
  <si>
    <t>ст.7</t>
  </si>
  <si>
    <t>ст.13</t>
  </si>
  <si>
    <t>ст.14</t>
  </si>
  <si>
    <t>ст.11,22,23,24</t>
  </si>
  <si>
    <t>ст.19</t>
  </si>
  <si>
    <t>ст.40</t>
  </si>
  <si>
    <t>ст.8</t>
  </si>
  <si>
    <t>ст.17</t>
  </si>
  <si>
    <t>п.4</t>
  </si>
  <si>
    <t>ст.8,14</t>
  </si>
  <si>
    <t>запланировано  2014</t>
  </si>
  <si>
    <t>фактически исполнено 2014</t>
  </si>
  <si>
    <t>Решение СД от 26.04.2012 года № 10 "О порядке прохождения муниципальной службы в органах местного самоуправления МО "Важинское городское поселение Подпорожского муниципального района Ленинградской области"</t>
  </si>
  <si>
    <t>Приложение № 1</t>
  </si>
  <si>
    <t>с 26.04.2011г. - не установлено</t>
  </si>
  <si>
    <t xml:space="preserve">Решение СД от 16.12.2010 г. № 57 "О пенсии за выслугу лет, назначаемой лицам, замещавшим  должности муниципальной 
службы МО "Важинское городское поселение Подпорожского муниципального района Ленинградской области"
</t>
  </si>
  <si>
    <t>в целом</t>
  </si>
  <si>
    <t>с 01.01.2011г. - не установлено</t>
  </si>
  <si>
    <t xml:space="preserve">соглашение с Комитетом Финансов ЛО от 17.06.2013г. № 9 </t>
  </si>
  <si>
    <t>п.3.2</t>
  </si>
  <si>
    <t>с 17.06.2013г. По 01.12.2020г.</t>
  </si>
  <si>
    <t>14.11.14г. № 206 "Об утверждении муниципальной программы «Управление муниципальной собственностью и земельными ресурсами муниципальное образование  «Важинское городское поселение Подпорожского муниципального района Ленинградской области Подпорожского муниципального района Ленинградской области» на 2015-2017 годы»</t>
  </si>
  <si>
    <t>2015-2017гг</t>
  </si>
  <si>
    <t>14.11.14г. №" 202 "Об утверждении муниципальной программы «Обеспечение устойчивого функционирования и развития коммунальной и инженерной инфраструктуры, повышение энергоэффективности и благоустройство территории Важинского городского поселения на 2015-2017 годы»</t>
  </si>
  <si>
    <t>Подпрограмма 2</t>
  </si>
  <si>
    <t>Постановление от 14.11.14г. № 203 "Об утверждении муниципальной программы «Развитие автомобильных дорог МО «Важинское городское поселение» на 2015 – 2017 годы»"</t>
  </si>
  <si>
    <t>Решение СД от 24.03.2014 г. № 27 "О формировании фонда капитального ремонта общего имущества в многоквартирных домах муниципального образования "Важинское городское поселение Подпорожского муниципального района Ленинградской области"</t>
  </si>
  <si>
    <t>с 24.03.2014г. - не установлно</t>
  </si>
  <si>
    <t>Постановление АМО от 20.02.2014 года № 19 "О создании  и содержании в целях гражданской обороны запасов материально-технических, продовольственных, медицинских и иных средств"</t>
  </si>
  <si>
    <t>с 20.02.2014г. - не установлен</t>
  </si>
  <si>
    <t>Постановление администрации МО от 12.11.2013 г.№ 178 "О создании добровольной пожарной дружины на территории МО "Важинское городское поселение"</t>
  </si>
  <si>
    <t>п. 3</t>
  </si>
  <si>
    <t>12.11.2013г. - не кстановлен</t>
  </si>
  <si>
    <t>Постановление Администрации от 10.12.2013г. № 206 "Об утверждении Порядка предоставления субсидий из бюджета муниципального образования "Важинское городское поселение  Подпорожского  муниципального района Ленинградской области" в целях возмещения  недополученных доходов и (или) финансового обеспечения (возмещения) затрат в связи с оказанием банных услуг населению на территории муниципального образования "Важинское городское поселение Подпорожского муниципального района Ленинградской области"</t>
  </si>
  <si>
    <t>п.1</t>
  </si>
  <si>
    <t>с 10.12.2013г. - не установлен</t>
  </si>
  <si>
    <t>Постановление администрации от 30.11.2010г. № 134 "О порядке формирования  и   финансового обеспечения выполнения муниципального задания муниципальными учреждениями муниципального образования "Важинское городское поселение Подпорожского муниципального района Ленинградской области"</t>
  </si>
  <si>
    <t>п.6</t>
  </si>
  <si>
    <t>01.01.2011г. - не установлен</t>
  </si>
  <si>
    <t>Решение от 20.12.2013г. № 58  «О бюджете муниципального образования «Важинское городское поселение Подпорожского муниципального района Ленинградской области»  на 2014 год» с изменениями</t>
  </si>
  <si>
    <t>01.01.2014-31.12.2014</t>
  </si>
  <si>
    <t>Постановление администрации МО от 22.04.2014 г.№ 49 "Об утверждении муниципальной программы "Развитие части   территории  МО "Важинское городское  поселение" на 2014-2016 годы"</t>
  </si>
  <si>
    <t>п.2</t>
  </si>
  <si>
    <t>01.01.2014г. По 31.12.2016г.</t>
  </si>
  <si>
    <t>Постановление от 14.11.14г. № 207 Об утверждении муниципальной программы «Развитие молодежной политики, физической культуры и спорта на территории МО «Важинское городское поселение» на 2015-2017 годы.</t>
  </si>
  <si>
    <t>Подпрограмма 1</t>
  </si>
  <si>
    <t>Постановление № 205 от 14.11.2014г."Об утверждении муниципальной программы «Содействие развитию малого и среднего предпринимательства на территории муниципального образования «Важинское городское поселение Подпорожского муниципального района Ленинградской области» на 2015-2017 годы»."</t>
  </si>
  <si>
    <t>01.01.2015-31.12.2017</t>
  </si>
  <si>
    <t>01.01.2015-31.12.2015</t>
  </si>
  <si>
    <t xml:space="preserve">Постановление от 14.11.2014г.№ 206 "Об утверждении муниципальной программы «Управление муниципальной собственностью и земельными ресурсами муниципальное образование  «Важинское городское поселение Подпорожского муниципального района Ленинградской области Подпорожского муниципального района Ленинградской области» на 2015-2017 годы"
</t>
  </si>
  <si>
    <t xml:space="preserve">Постановление от 14.11.2014 года № 207 "Об утверждении муниципальной программы «Развитие молодежной политики, физической культуры и спорта на территории МО «Важинское городское поселение» на 2015-2017 годы"
</t>
  </si>
  <si>
    <r>
      <t>Постановление от 14.11.2014 года № 202 "Об утверждении муниципальной программы «Обеспечение устойчивого функционирования и развития коммунальной и инженерной инфраструктуры, повышение энергоэффективности и благоустройство территории Важинского городского поселения на 2015-2017 годы"</t>
    </r>
    <r>
      <rPr>
        <b/>
        <sz val="11"/>
        <rFont val="Calibri"/>
        <family val="2"/>
      </rPr>
      <t xml:space="preserve">
</t>
    </r>
  </si>
  <si>
    <t>01.01.2015-31.12.2017гг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</si>
</sst>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0" xfId="33" applyNumberFormat="1" applyFont="1" applyFill="1" applyBorder="1" applyAlignment="1">
      <alignment vertical="top" wrapText="1" readingOrder="1"/>
      <protection/>
    </xf>
    <xf numFmtId="0" fontId="9" fillId="0" borderId="10" xfId="33" applyNumberFormat="1" applyFont="1" applyFill="1" applyBorder="1" applyAlignment="1">
      <alignment vertical="top" wrapText="1" readingOrder="1"/>
      <protection/>
    </xf>
    <xf numFmtId="0" fontId="8" fillId="0" borderId="11" xfId="33" applyNumberFormat="1" applyFont="1" applyFill="1" applyBorder="1" applyAlignment="1">
      <alignment vertical="top" wrapText="1"/>
      <protection/>
    </xf>
    <xf numFmtId="0" fontId="9" fillId="0" borderId="12" xfId="33" applyNumberFormat="1" applyFont="1" applyFill="1" applyBorder="1" applyAlignment="1">
      <alignment vertical="top" wrapText="1" readingOrder="1"/>
      <protection/>
    </xf>
    <xf numFmtId="0" fontId="12" fillId="0" borderId="12" xfId="33" applyNumberFormat="1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64" fontId="15" fillId="0" borderId="12" xfId="33" applyNumberFormat="1" applyFont="1" applyFill="1" applyBorder="1" applyAlignment="1">
      <alignment vertical="top" wrapText="1" readingOrder="1"/>
      <protection/>
    </xf>
    <xf numFmtId="0" fontId="16" fillId="0" borderId="0" xfId="0" applyFont="1" applyFill="1" applyBorder="1" applyAlignment="1">
      <alignment/>
    </xf>
    <xf numFmtId="0" fontId="10" fillId="0" borderId="13" xfId="33" applyNumberFormat="1" applyFont="1" applyFill="1" applyBorder="1" applyAlignment="1">
      <alignment vertical="top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12" fillId="0" borderId="12" xfId="0" applyNumberFormat="1" applyFont="1" applyFill="1" applyBorder="1" applyAlignment="1">
      <alignment wrapText="1"/>
    </xf>
    <xf numFmtId="0" fontId="14" fillId="0" borderId="13" xfId="33" applyNumberFormat="1" applyFont="1" applyFill="1" applyBorder="1" applyAlignment="1">
      <alignment vertical="top" wrapText="1" readingOrder="1"/>
      <protection/>
    </xf>
    <xf numFmtId="0" fontId="7" fillId="0" borderId="13" xfId="33" applyNumberFormat="1" applyFont="1" applyFill="1" applyBorder="1" applyAlignment="1">
      <alignment vertical="top" wrapText="1" readingOrder="1"/>
      <protection/>
    </xf>
    <xf numFmtId="0" fontId="7" fillId="0" borderId="12" xfId="33" applyNumberFormat="1" applyFont="1" applyFill="1" applyBorder="1" applyAlignment="1">
      <alignment horizontal="center" vertical="top" wrapText="1" readingOrder="1"/>
      <protection/>
    </xf>
    <xf numFmtId="0" fontId="17" fillId="0" borderId="12" xfId="33" applyNumberFormat="1" applyFont="1" applyFill="1" applyBorder="1" applyAlignment="1">
      <alignment horizontal="center" vertical="top" wrapText="1" readingOrder="1"/>
      <protection/>
    </xf>
    <xf numFmtId="0" fontId="9" fillId="0" borderId="12" xfId="33" applyNumberFormat="1" applyFont="1" applyFill="1" applyBorder="1" applyAlignment="1">
      <alignment horizontal="center" vertical="top" wrapText="1" readingOrder="1"/>
      <protection/>
    </xf>
    <xf numFmtId="0" fontId="3" fillId="0" borderId="12" xfId="33" applyNumberFormat="1" applyFont="1" applyFill="1" applyBorder="1" applyAlignment="1">
      <alignment horizontal="center" vertical="center" wrapText="1" readingOrder="1"/>
      <protection/>
    </xf>
    <xf numFmtId="0" fontId="18" fillId="0" borderId="12" xfId="33" applyNumberFormat="1" applyFont="1" applyFill="1" applyBorder="1" applyAlignment="1">
      <alignment horizontal="center" vertical="center" wrapText="1" readingOrder="1"/>
      <protection/>
    </xf>
    <xf numFmtId="0" fontId="17" fillId="0" borderId="12" xfId="33" applyNumberFormat="1" applyFont="1" applyFill="1" applyBorder="1" applyAlignment="1">
      <alignment vertical="top" wrapText="1" readingOrder="1"/>
      <protection/>
    </xf>
    <xf numFmtId="0" fontId="7" fillId="0" borderId="12" xfId="33" applyNumberFormat="1" applyFont="1" applyFill="1" applyBorder="1" applyAlignment="1">
      <alignment vertical="top" wrapText="1" readingOrder="1"/>
      <protection/>
    </xf>
    <xf numFmtId="0" fontId="8" fillId="0" borderId="12" xfId="33" applyNumberFormat="1" applyFont="1" applyFill="1" applyBorder="1" applyAlignment="1">
      <alignment vertical="top" wrapText="1"/>
      <protection/>
    </xf>
    <xf numFmtId="164" fontId="17" fillId="0" borderId="12" xfId="33" applyNumberFormat="1" applyFont="1" applyFill="1" applyBorder="1" applyAlignment="1">
      <alignment vertical="top" wrapText="1" readingOrder="1"/>
      <protection/>
    </xf>
    <xf numFmtId="164" fontId="19" fillId="0" borderId="12" xfId="33" applyNumberFormat="1" applyFont="1" applyFill="1" applyBorder="1" applyAlignment="1">
      <alignment vertical="top" wrapText="1"/>
      <protection/>
    </xf>
    <xf numFmtId="0" fontId="12" fillId="0" borderId="12" xfId="0" applyFont="1" applyFill="1" applyBorder="1" applyAlignment="1">
      <alignment wrapText="1"/>
    </xf>
    <xf numFmtId="0" fontId="12" fillId="0" borderId="12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justify"/>
    </xf>
    <xf numFmtId="0" fontId="12" fillId="0" borderId="12" xfId="0" applyFont="1" applyFill="1" applyBorder="1" applyAlignment="1">
      <alignment horizontal="right" wrapText="1"/>
    </xf>
    <xf numFmtId="0" fontId="11" fillId="0" borderId="12" xfId="33" applyNumberFormat="1" applyFont="1" applyFill="1" applyBorder="1" applyAlignment="1">
      <alignment vertical="top" wrapText="1"/>
      <protection/>
    </xf>
    <xf numFmtId="0" fontId="13" fillId="0" borderId="12" xfId="33" applyNumberFormat="1" applyFont="1" applyFill="1" applyBorder="1" applyAlignment="1">
      <alignment vertical="top" wrapText="1"/>
      <protection/>
    </xf>
    <xf numFmtId="0" fontId="17" fillId="0" borderId="12" xfId="33" applyNumberFormat="1" applyFont="1" applyFill="1" applyBorder="1" applyAlignment="1">
      <alignment vertical="top" wrapText="1" readingOrder="1"/>
      <protection/>
    </xf>
    <xf numFmtId="0" fontId="9" fillId="0" borderId="14" xfId="33" applyNumberFormat="1" applyFont="1" applyFill="1" applyBorder="1" applyAlignment="1">
      <alignment vertical="top" wrapText="1" readingOrder="1"/>
      <protection/>
    </xf>
    <xf numFmtId="0" fontId="9" fillId="0" borderId="11" xfId="33" applyNumberFormat="1" applyFont="1" applyFill="1" applyBorder="1" applyAlignment="1">
      <alignment vertical="top" wrapText="1" readingOrder="1"/>
      <protection/>
    </xf>
    <xf numFmtId="0" fontId="9" fillId="0" borderId="15" xfId="33" applyNumberFormat="1" applyFont="1" applyFill="1" applyBorder="1" applyAlignment="1">
      <alignment vertical="top" wrapText="1" readingOrder="1"/>
      <protection/>
    </xf>
    <xf numFmtId="0" fontId="9" fillId="0" borderId="16" xfId="33" applyNumberFormat="1" applyFont="1" applyFill="1" applyBorder="1" applyAlignment="1">
      <alignment vertical="top" wrapText="1" readingOrder="1"/>
      <protection/>
    </xf>
    <xf numFmtId="0" fontId="9" fillId="0" borderId="17" xfId="33" applyNumberFormat="1" applyFont="1" applyFill="1" applyBorder="1" applyAlignment="1">
      <alignment vertical="top" wrapText="1" readingOrder="1"/>
      <protection/>
    </xf>
    <xf numFmtId="0" fontId="9" fillId="0" borderId="18" xfId="33" applyNumberFormat="1" applyFont="1" applyFill="1" applyBorder="1" applyAlignment="1">
      <alignment vertical="top" wrapText="1" readingOrder="1"/>
      <protection/>
    </xf>
    <xf numFmtId="0" fontId="9" fillId="0" borderId="12" xfId="33" applyNumberFormat="1" applyFont="1" applyFill="1" applyBorder="1" applyAlignment="1">
      <alignment vertical="top" wrapText="1" readingOrder="1"/>
      <protection/>
    </xf>
    <xf numFmtId="0" fontId="12" fillId="0" borderId="12" xfId="0" applyFont="1" applyFill="1" applyBorder="1" applyAlignment="1">
      <alignment horizontal="center" wrapText="1"/>
    </xf>
    <xf numFmtId="0" fontId="12" fillId="0" borderId="19" xfId="33" applyNumberFormat="1" applyFont="1" applyFill="1" applyBorder="1" applyAlignment="1">
      <alignment horizontal="center" vertical="top" wrapText="1"/>
      <protection/>
    </xf>
    <xf numFmtId="0" fontId="12" fillId="0" borderId="20" xfId="33" applyNumberFormat="1" applyFont="1" applyFill="1" applyBorder="1" applyAlignment="1">
      <alignment horizontal="center" vertical="top" wrapText="1"/>
      <protection/>
    </xf>
    <xf numFmtId="0" fontId="12" fillId="0" borderId="21" xfId="33" applyNumberFormat="1" applyFont="1" applyFill="1" applyBorder="1" applyAlignment="1">
      <alignment horizontal="center" vertical="top" wrapText="1"/>
      <protection/>
    </xf>
    <xf numFmtId="0" fontId="12" fillId="0" borderId="22" xfId="33" applyNumberFormat="1" applyFont="1" applyFill="1" applyBorder="1" applyAlignment="1">
      <alignment horizontal="center" vertical="top" wrapText="1"/>
      <protection/>
    </xf>
    <xf numFmtId="0" fontId="12" fillId="0" borderId="23" xfId="33" applyNumberFormat="1" applyFont="1" applyFill="1" applyBorder="1" applyAlignment="1">
      <alignment horizontal="center" vertical="top" wrapText="1"/>
      <protection/>
    </xf>
    <xf numFmtId="0" fontId="12" fillId="0" borderId="24" xfId="33" applyNumberFormat="1" applyFont="1" applyFill="1" applyBorder="1" applyAlignment="1">
      <alignment horizontal="center" vertical="top" wrapText="1"/>
      <protection/>
    </xf>
    <xf numFmtId="164" fontId="17" fillId="0" borderId="12" xfId="33" applyNumberFormat="1" applyFont="1" applyFill="1" applyBorder="1" applyAlignment="1">
      <alignment vertical="top" wrapText="1" readingOrder="1"/>
      <protection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25" xfId="33" applyNumberFormat="1" applyFont="1" applyFill="1" applyBorder="1" applyAlignment="1">
      <alignment horizontal="center" vertical="top" wrapText="1" readingOrder="1"/>
      <protection/>
    </xf>
    <xf numFmtId="0" fontId="18" fillId="0" borderId="0" xfId="33" applyNumberFormat="1" applyFont="1" applyFill="1" applyBorder="1" applyAlignment="1">
      <alignment horizontal="center" vertical="top" wrapText="1" readingOrder="1"/>
      <protection/>
    </xf>
    <xf numFmtId="0" fontId="18" fillId="0" borderId="25" xfId="33" applyNumberFormat="1" applyFont="1" applyFill="1" applyBorder="1" applyAlignment="1">
      <alignment horizontal="center" vertical="top" wrapText="1" readingOrder="1"/>
      <protection/>
    </xf>
    <xf numFmtId="0" fontId="3" fillId="0" borderId="26" xfId="33" applyNumberFormat="1" applyFont="1" applyFill="1" applyBorder="1" applyAlignment="1">
      <alignment horizontal="center" vertical="top" wrapText="1" readingOrder="1"/>
      <protection/>
    </xf>
    <xf numFmtId="0" fontId="3" fillId="0" borderId="0" xfId="33" applyNumberFormat="1" applyFont="1" applyFill="1" applyBorder="1" applyAlignment="1">
      <alignment horizontal="center" vertical="top" wrapText="1" readingOrder="1"/>
      <protection/>
    </xf>
    <xf numFmtId="0" fontId="18" fillId="0" borderId="26" xfId="33" applyNumberFormat="1" applyFont="1" applyFill="1" applyBorder="1" applyAlignment="1">
      <alignment horizontal="center" vertical="top" wrapText="1" readingOrder="1"/>
      <protection/>
    </xf>
    <xf numFmtId="164" fontId="15" fillId="0" borderId="12" xfId="33" applyNumberFormat="1" applyFont="1" applyFill="1" applyBorder="1" applyAlignment="1">
      <alignment vertical="top" wrapText="1" readingOrder="1"/>
      <protection/>
    </xf>
    <xf numFmtId="0" fontId="16" fillId="0" borderId="12" xfId="0" applyFont="1" applyFill="1" applyBorder="1" applyAlignment="1">
      <alignment/>
    </xf>
    <xf numFmtId="0" fontId="10" fillId="0" borderId="14" xfId="33" applyNumberFormat="1" applyFont="1" applyFill="1" applyBorder="1" applyAlignment="1">
      <alignment vertical="top" wrapText="1" readingOrder="1"/>
      <protection/>
    </xf>
    <xf numFmtId="0" fontId="10" fillId="0" borderId="11" xfId="33" applyNumberFormat="1" applyFont="1" applyFill="1" applyBorder="1" applyAlignment="1">
      <alignment vertical="top" wrapText="1" readingOrder="1"/>
      <protection/>
    </xf>
    <xf numFmtId="0" fontId="10" fillId="0" borderId="17" xfId="33" applyNumberFormat="1" applyFont="1" applyFill="1" applyBorder="1" applyAlignment="1">
      <alignment vertical="top" wrapText="1" readingOrder="1"/>
      <protection/>
    </xf>
    <xf numFmtId="0" fontId="10" fillId="0" borderId="18" xfId="33" applyNumberFormat="1" applyFont="1" applyFill="1" applyBorder="1" applyAlignment="1">
      <alignment vertical="top" wrapText="1" readingOrder="1"/>
      <protection/>
    </xf>
    <xf numFmtId="0" fontId="12" fillId="0" borderId="12" xfId="33" applyNumberFormat="1" applyFont="1" applyFill="1" applyBorder="1" applyAlignment="1">
      <alignment horizontal="center" vertical="top" wrapText="1"/>
      <protection/>
    </xf>
    <xf numFmtId="0" fontId="10" fillId="0" borderId="27" xfId="33" applyNumberFormat="1" applyFont="1" applyFill="1" applyBorder="1" applyAlignment="1">
      <alignment vertical="top" wrapText="1" readingOrder="1"/>
      <protection/>
    </xf>
    <xf numFmtId="0" fontId="10" fillId="0" borderId="28" xfId="33" applyNumberFormat="1" applyFont="1" applyFill="1" applyBorder="1" applyAlignment="1">
      <alignment vertical="top" wrapText="1" readingOrder="1"/>
      <protection/>
    </xf>
    <xf numFmtId="0" fontId="14" fillId="0" borderId="14" xfId="33" applyNumberFormat="1" applyFont="1" applyFill="1" applyBorder="1" applyAlignment="1">
      <alignment vertical="top" wrapText="1" readingOrder="1"/>
      <protection/>
    </xf>
    <xf numFmtId="0" fontId="14" fillId="0" borderId="17" xfId="33" applyNumberFormat="1" applyFont="1" applyFill="1" applyBorder="1" applyAlignment="1">
      <alignment vertical="top" wrapText="1" readingOrder="1"/>
      <protection/>
    </xf>
    <xf numFmtId="0" fontId="14" fillId="0" borderId="12" xfId="33" applyNumberFormat="1" applyFont="1" applyFill="1" applyBorder="1" applyAlignment="1">
      <alignment vertical="top" wrapText="1" readingOrder="1"/>
      <protection/>
    </xf>
    <xf numFmtId="0" fontId="9" fillId="0" borderId="27" xfId="33" applyNumberFormat="1" applyFont="1" applyFill="1" applyBorder="1" applyAlignment="1">
      <alignment vertical="top" wrapText="1" readingOrder="1"/>
      <protection/>
    </xf>
    <xf numFmtId="0" fontId="9" fillId="0" borderId="28" xfId="33" applyNumberFormat="1" applyFont="1" applyFill="1" applyBorder="1" applyAlignment="1">
      <alignment vertical="top" wrapText="1" readingOrder="1"/>
      <protection/>
    </xf>
    <xf numFmtId="0" fontId="7" fillId="0" borderId="14" xfId="33" applyNumberFormat="1" applyFont="1" applyFill="1" applyBorder="1" applyAlignment="1">
      <alignment vertical="top" wrapText="1" readingOrder="1"/>
      <protection/>
    </xf>
    <xf numFmtId="0" fontId="7" fillId="0" borderId="17" xfId="33" applyNumberFormat="1" applyFont="1" applyFill="1" applyBorder="1" applyAlignment="1">
      <alignment vertical="top" wrapText="1" readingOrder="1"/>
      <protection/>
    </xf>
    <xf numFmtId="49" fontId="7" fillId="0" borderId="12" xfId="33" applyNumberFormat="1" applyFont="1" applyFill="1" applyBorder="1" applyAlignment="1">
      <alignment vertical="top" wrapText="1" readingOrder="1"/>
      <protection/>
    </xf>
    <xf numFmtId="0" fontId="12" fillId="0" borderId="12" xfId="0" applyNumberFormat="1" applyFont="1" applyFill="1" applyBorder="1" applyAlignment="1">
      <alignment horizontal="center" wrapText="1"/>
    </xf>
    <xf numFmtId="0" fontId="7" fillId="0" borderId="12" xfId="33" applyNumberFormat="1" applyFont="1" applyFill="1" applyBorder="1" applyAlignment="1">
      <alignment vertical="top" wrapText="1" readingOrder="1"/>
      <protection/>
    </xf>
    <xf numFmtId="164" fontId="15" fillId="0" borderId="12" xfId="33" applyNumberFormat="1" applyFont="1" applyFill="1" applyBorder="1" applyAlignment="1">
      <alignment horizontal="center" vertical="top" wrapText="1" readingOrder="1"/>
      <protection/>
    </xf>
    <xf numFmtId="0" fontId="15" fillId="0" borderId="12" xfId="33" applyNumberFormat="1" applyFont="1" applyFill="1" applyBorder="1" applyAlignment="1">
      <alignment vertical="top" wrapText="1" readingOrder="1"/>
      <protection/>
    </xf>
    <xf numFmtId="0" fontId="10" fillId="0" borderId="13" xfId="33" applyNumberFormat="1" applyFont="1" applyFill="1" applyBorder="1" applyAlignment="1">
      <alignment vertical="top" wrapText="1" readingOrder="1"/>
      <protection/>
    </xf>
    <xf numFmtId="0" fontId="10" fillId="0" borderId="29" xfId="33" applyNumberFormat="1" applyFont="1" applyFill="1" applyBorder="1" applyAlignment="1">
      <alignment vertical="top" wrapText="1" readingOrder="1"/>
      <protection/>
    </xf>
    <xf numFmtId="0" fontId="9" fillId="0" borderId="30" xfId="33" applyNumberFormat="1" applyFont="1" applyFill="1" applyBorder="1" applyAlignment="1">
      <alignment vertical="top" wrapText="1" readingOrder="1"/>
      <protection/>
    </xf>
    <xf numFmtId="0" fontId="7" fillId="0" borderId="15" xfId="33" applyNumberFormat="1" applyFont="1" applyFill="1" applyBorder="1" applyAlignment="1">
      <alignment vertical="top" wrapText="1" readingOrder="1"/>
      <protection/>
    </xf>
    <xf numFmtId="0" fontId="9" fillId="0" borderId="13" xfId="33" applyNumberFormat="1" applyFont="1" applyFill="1" applyBorder="1" applyAlignment="1">
      <alignment vertical="top" wrapText="1" readingOrder="1"/>
      <protection/>
    </xf>
    <xf numFmtId="0" fontId="9" fillId="0" borderId="29" xfId="33" applyNumberFormat="1" applyFont="1" applyFill="1" applyBorder="1" applyAlignment="1">
      <alignment vertical="top" wrapText="1" readingOrder="1"/>
      <protection/>
    </xf>
    <xf numFmtId="0" fontId="12" fillId="0" borderId="31" xfId="33" applyNumberFormat="1" applyFont="1" applyFill="1" applyBorder="1" applyAlignment="1">
      <alignment horizontal="center" vertical="top" wrapText="1"/>
      <protection/>
    </xf>
    <xf numFmtId="0" fontId="12" fillId="0" borderId="32" xfId="33" applyNumberFormat="1" applyFont="1" applyFill="1" applyBorder="1" applyAlignment="1">
      <alignment horizontal="center" vertical="top" wrapText="1"/>
      <protection/>
    </xf>
    <xf numFmtId="0" fontId="12" fillId="0" borderId="33" xfId="33" applyNumberFormat="1" applyFont="1" applyFill="1" applyBorder="1" applyAlignment="1">
      <alignment horizontal="center" vertical="top" wrapText="1"/>
      <protection/>
    </xf>
    <xf numFmtId="164" fontId="17" fillId="0" borderId="12" xfId="33" applyNumberFormat="1" applyFont="1" applyFill="1" applyBorder="1" applyAlignment="1">
      <alignment horizontal="center" vertical="top" wrapText="1" readingOrder="1"/>
      <protection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164" fontId="19" fillId="0" borderId="12" xfId="33" applyNumberFormat="1" applyFont="1" applyFill="1" applyBorder="1" applyAlignment="1">
      <alignment vertical="top" wrapText="1"/>
      <protection/>
    </xf>
    <xf numFmtId="164" fontId="19" fillId="0" borderId="12" xfId="33" applyNumberFormat="1" applyFont="1" applyFill="1" applyBorder="1" applyAlignment="1">
      <alignment horizontal="center" vertical="top" wrapText="1"/>
      <protection/>
    </xf>
    <xf numFmtId="0" fontId="12" fillId="0" borderId="12" xfId="33" applyNumberFormat="1" applyFont="1" applyFill="1" applyBorder="1" applyAlignment="1">
      <alignment vertical="top" wrapText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29" xfId="33" applyNumberFormat="1" applyFont="1" applyFill="1" applyBorder="1" applyAlignment="1">
      <alignment horizontal="center" vertical="center" wrapText="1" readingOrder="1"/>
      <protection/>
    </xf>
    <xf numFmtId="0" fontId="3" fillId="0" borderId="12" xfId="33" applyNumberFormat="1" applyFont="1" applyFill="1" applyBorder="1" applyAlignment="1">
      <alignment horizontal="center" vertical="center" wrapText="1" readingOrder="1"/>
      <protection/>
    </xf>
    <xf numFmtId="0" fontId="12" fillId="0" borderId="34" xfId="33" applyNumberFormat="1" applyFont="1" applyFill="1" applyBorder="1" applyAlignment="1">
      <alignment horizontal="center" vertical="top" wrapText="1"/>
      <protection/>
    </xf>
    <xf numFmtId="0" fontId="12" fillId="0" borderId="35" xfId="33" applyNumberFormat="1" applyFont="1" applyFill="1" applyBorder="1" applyAlignment="1">
      <alignment horizontal="center" vertical="top" wrapText="1"/>
      <protection/>
    </xf>
    <xf numFmtId="0" fontId="2" fillId="0" borderId="25" xfId="33" applyNumberFormat="1" applyFont="1" applyFill="1" applyBorder="1" applyAlignment="1">
      <alignment horizontal="center" vertical="top" wrapText="1" readingOrder="1"/>
      <protection/>
    </xf>
    <xf numFmtId="0" fontId="2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12" xfId="33" applyNumberFormat="1" applyFont="1" applyFill="1" applyBorder="1" applyAlignment="1">
      <alignment horizontal="center" vertical="top" wrapText="1" readingOrder="1"/>
      <protection/>
    </xf>
    <xf numFmtId="0" fontId="17" fillId="0" borderId="12" xfId="33" applyNumberFormat="1" applyFont="1" applyFill="1" applyBorder="1" applyAlignment="1">
      <alignment horizontal="center" vertical="top" wrapText="1" readingOrder="1"/>
      <protection/>
    </xf>
    <xf numFmtId="0" fontId="18" fillId="0" borderId="12" xfId="33" applyNumberFormat="1" applyFont="1" applyFill="1" applyBorder="1" applyAlignment="1">
      <alignment horizontal="center" vertical="center" wrapText="1" readingOrder="1"/>
      <protection/>
    </xf>
    <xf numFmtId="0" fontId="9" fillId="0" borderId="12" xfId="33" applyNumberFormat="1" applyFont="1" applyFill="1" applyBorder="1" applyAlignment="1">
      <alignment horizontal="center" vertical="top" wrapText="1" readingOrder="1"/>
      <protection/>
    </xf>
    <xf numFmtId="0" fontId="16" fillId="0" borderId="12" xfId="0" applyFont="1" applyFill="1" applyBorder="1" applyAlignment="1">
      <alignment horizontal="center"/>
    </xf>
    <xf numFmtId="0" fontId="7" fillId="0" borderId="14" xfId="33" applyNumberFormat="1" applyFont="1" applyFill="1" applyBorder="1" applyAlignment="1">
      <alignment horizontal="center" vertical="top" wrapText="1" readingOrder="1"/>
      <protection/>
    </xf>
    <xf numFmtId="0" fontId="7" fillId="0" borderId="26" xfId="33" applyNumberFormat="1" applyFont="1" applyFill="1" applyBorder="1" applyAlignment="1">
      <alignment horizontal="center" vertical="top" wrapText="1" readingOrder="1"/>
      <protection/>
    </xf>
    <xf numFmtId="0" fontId="7" fillId="0" borderId="15" xfId="33" applyNumberFormat="1" applyFont="1" applyFill="1" applyBorder="1" applyAlignment="1">
      <alignment horizontal="center" vertical="top" wrapText="1" readingOrder="1"/>
      <protection/>
    </xf>
    <xf numFmtId="0" fontId="7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17" xfId="33" applyNumberFormat="1" applyFont="1" applyFill="1" applyBorder="1" applyAlignment="1">
      <alignment horizontal="center" vertical="top" wrapText="1" readingOrder="1"/>
      <protection/>
    </xf>
    <xf numFmtId="0" fontId="7" fillId="0" borderId="25" xfId="33" applyNumberFormat="1" applyFont="1" applyFill="1" applyBorder="1" applyAlignment="1">
      <alignment horizontal="center" vertical="top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showGridLines="0" tabSelected="1" view="pageBreakPreview" zoomScaleSheetLayoutView="100" zoomScalePageLayoutView="0" workbookViewId="0" topLeftCell="C22">
      <selection activeCell="Q27" sqref="Q27:R29"/>
    </sheetView>
  </sheetViews>
  <sheetFormatPr defaultColWidth="9.140625" defaultRowHeight="15"/>
  <cols>
    <col min="1" max="1" width="4.28125" style="0" customWidth="1"/>
    <col min="2" max="2" width="0" style="0" hidden="1" customWidth="1"/>
    <col min="3" max="3" width="25.421875" style="0" customWidth="1"/>
    <col min="4" max="4" width="7.421875" style="0" customWidth="1"/>
    <col min="5" max="5" width="4.140625" style="0" customWidth="1"/>
    <col min="6" max="6" width="10.8515625" style="0" customWidth="1"/>
    <col min="7" max="7" width="8.57421875" style="0" customWidth="1"/>
    <col min="8" max="8" width="5.421875" style="0" customWidth="1"/>
    <col min="9" max="9" width="8.8515625" style="0" customWidth="1"/>
    <col min="10" max="10" width="16.00390625" style="0" customWidth="1"/>
    <col min="11" max="11" width="0.13671875" style="0" customWidth="1"/>
    <col min="12" max="12" width="6.8515625" style="0" customWidth="1"/>
    <col min="14" max="14" width="8.8515625" style="0" customWidth="1"/>
    <col min="15" max="15" width="14.140625" style="0" customWidth="1"/>
    <col min="16" max="16" width="6.8515625" style="0" customWidth="1"/>
    <col min="17" max="17" width="8.8515625" style="0" customWidth="1"/>
    <col min="19" max="19" width="8.8515625" style="12" customWidth="1"/>
    <col min="20" max="20" width="4.140625" style="12" customWidth="1"/>
    <col min="21" max="22" width="9.28125" style="12" customWidth="1"/>
    <col min="23" max="23" width="0" style="12" hidden="1" customWidth="1"/>
    <col min="24" max="24" width="9.00390625" style="12" customWidth="1"/>
    <col min="25" max="25" width="9.28125" style="12" customWidth="1"/>
    <col min="26" max="26" width="8.8515625" style="12" customWidth="1"/>
    <col min="27" max="27" width="9.421875" style="12" customWidth="1"/>
  </cols>
  <sheetData>
    <row r="1" spans="1:27" ht="17.25" customHeight="1">
      <c r="A1" s="102" t="s">
        <v>171</v>
      </c>
      <c r="B1" s="102"/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24.75" customHeight="1">
      <c r="A2" s="109" t="s">
        <v>11</v>
      </c>
      <c r="B2" s="110"/>
      <c r="C2" s="110"/>
      <c r="D2" s="110"/>
      <c r="E2" s="18" t="s">
        <v>0</v>
      </c>
      <c r="F2" s="104" t="s">
        <v>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 t="s">
        <v>2</v>
      </c>
      <c r="T2" s="105"/>
      <c r="U2" s="105"/>
      <c r="V2" s="105"/>
      <c r="W2" s="105"/>
      <c r="X2" s="105"/>
      <c r="Y2" s="105"/>
      <c r="Z2" s="105"/>
      <c r="AA2" s="19" t="s">
        <v>3</v>
      </c>
    </row>
    <row r="3" spans="1:27" ht="39" customHeight="1">
      <c r="A3" s="111"/>
      <c r="B3" s="112"/>
      <c r="C3" s="112"/>
      <c r="D3" s="112"/>
      <c r="E3" s="18" t="s">
        <v>4</v>
      </c>
      <c r="F3" s="104" t="s">
        <v>5</v>
      </c>
      <c r="G3" s="104"/>
      <c r="H3" s="104"/>
      <c r="I3" s="104"/>
      <c r="J3" s="104" t="s">
        <v>6</v>
      </c>
      <c r="K3" s="104"/>
      <c r="L3" s="104"/>
      <c r="M3" s="104"/>
      <c r="N3" s="104"/>
      <c r="O3" s="104" t="s">
        <v>12</v>
      </c>
      <c r="P3" s="104"/>
      <c r="Q3" s="104"/>
      <c r="R3" s="104"/>
      <c r="S3" s="105" t="s">
        <v>168</v>
      </c>
      <c r="T3" s="105"/>
      <c r="U3" s="105"/>
      <c r="V3" s="19" t="s">
        <v>169</v>
      </c>
      <c r="W3" s="105" t="s">
        <v>167</v>
      </c>
      <c r="X3" s="105"/>
      <c r="Y3" s="105" t="s">
        <v>7</v>
      </c>
      <c r="Z3" s="105"/>
      <c r="AA3" s="19" t="s">
        <v>0</v>
      </c>
    </row>
    <row r="4" spans="1:27" ht="123.75" customHeight="1">
      <c r="A4" s="113"/>
      <c r="B4" s="114"/>
      <c r="C4" s="114"/>
      <c r="D4" s="114"/>
      <c r="E4" s="18" t="s">
        <v>0</v>
      </c>
      <c r="F4" s="104" t="s">
        <v>8</v>
      </c>
      <c r="G4" s="104"/>
      <c r="H4" s="20" t="s">
        <v>9</v>
      </c>
      <c r="I4" s="20" t="s">
        <v>10</v>
      </c>
      <c r="J4" s="104" t="s">
        <v>8</v>
      </c>
      <c r="K4" s="104"/>
      <c r="L4" s="107" t="s">
        <v>9</v>
      </c>
      <c r="M4" s="107"/>
      <c r="N4" s="20" t="s">
        <v>10</v>
      </c>
      <c r="O4" s="18" t="s">
        <v>8</v>
      </c>
      <c r="P4" s="20" t="s">
        <v>9</v>
      </c>
      <c r="Q4" s="107" t="s">
        <v>10</v>
      </c>
      <c r="R4" s="107"/>
      <c r="S4" s="19" t="s">
        <v>191</v>
      </c>
      <c r="T4" s="105" t="s">
        <v>192</v>
      </c>
      <c r="U4" s="108"/>
      <c r="V4" s="19">
        <v>2015</v>
      </c>
      <c r="W4" s="105">
        <v>2016</v>
      </c>
      <c r="X4" s="105"/>
      <c r="Y4" s="19" t="s">
        <v>172</v>
      </c>
      <c r="Z4" s="19" t="s">
        <v>173</v>
      </c>
      <c r="AA4" s="19" t="s">
        <v>0</v>
      </c>
    </row>
    <row r="5" spans="1:27" ht="12.75" customHeight="1">
      <c r="A5" s="97" t="s">
        <v>13</v>
      </c>
      <c r="B5" s="98"/>
      <c r="C5" s="1" t="s">
        <v>14</v>
      </c>
      <c r="D5" s="14" t="s">
        <v>15</v>
      </c>
      <c r="E5" s="21" t="s">
        <v>16</v>
      </c>
      <c r="F5" s="99" t="s">
        <v>17</v>
      </c>
      <c r="G5" s="99"/>
      <c r="H5" s="21" t="s">
        <v>18</v>
      </c>
      <c r="I5" s="21" t="s">
        <v>19</v>
      </c>
      <c r="J5" s="99" t="s">
        <v>20</v>
      </c>
      <c r="K5" s="99"/>
      <c r="L5" s="99" t="s">
        <v>21</v>
      </c>
      <c r="M5" s="99"/>
      <c r="N5" s="21" t="s">
        <v>22</v>
      </c>
      <c r="O5" s="21" t="s">
        <v>23</v>
      </c>
      <c r="P5" s="21" t="s">
        <v>24</v>
      </c>
      <c r="Q5" s="99" t="s">
        <v>25</v>
      </c>
      <c r="R5" s="99"/>
      <c r="S5" s="22" t="s">
        <v>26</v>
      </c>
      <c r="T5" s="106" t="s">
        <v>27</v>
      </c>
      <c r="U5" s="61"/>
      <c r="V5" s="22" t="s">
        <v>28</v>
      </c>
      <c r="W5" s="106" t="s">
        <v>29</v>
      </c>
      <c r="X5" s="106"/>
      <c r="Y5" s="22" t="s">
        <v>30</v>
      </c>
      <c r="Z5" s="22" t="s">
        <v>31</v>
      </c>
      <c r="AA5" s="22" t="s">
        <v>32</v>
      </c>
    </row>
    <row r="6" spans="1:27" s="3" customFormat="1" ht="18" customHeight="1">
      <c r="A6" s="81" t="s">
        <v>33</v>
      </c>
      <c r="B6" s="82"/>
      <c r="C6" s="4" t="s">
        <v>34</v>
      </c>
      <c r="D6" s="13" t="s">
        <v>35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1">
        <v>163148.1</v>
      </c>
      <c r="T6" s="60">
        <v>126598.8</v>
      </c>
      <c r="U6" s="61"/>
      <c r="V6" s="11">
        <v>58437.6</v>
      </c>
      <c r="W6" s="60">
        <f>W7+W55</f>
        <v>27521.4</v>
      </c>
      <c r="X6" s="60"/>
      <c r="Y6" s="11">
        <f>Y7+Y55</f>
        <v>29348.6</v>
      </c>
      <c r="Z6" s="11">
        <f>Z7+Z55</f>
        <v>30460.999999999996</v>
      </c>
      <c r="AA6" s="23"/>
    </row>
    <row r="7" spans="1:27" ht="73.5">
      <c r="A7" s="81" t="s">
        <v>36</v>
      </c>
      <c r="B7" s="82"/>
      <c r="C7" s="4" t="s">
        <v>37</v>
      </c>
      <c r="D7" s="16" t="s">
        <v>38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1">
        <v>162520.2</v>
      </c>
      <c r="T7" s="60">
        <v>126224.7</v>
      </c>
      <c r="U7" s="61"/>
      <c r="V7" s="11">
        <v>57804.2</v>
      </c>
      <c r="W7" s="60">
        <f>SUM(W8:X52)</f>
        <v>26885.4</v>
      </c>
      <c r="X7" s="60"/>
      <c r="Y7" s="11">
        <f>SUM(Y8:Y52)</f>
        <v>28722</v>
      </c>
      <c r="Z7" s="11">
        <f>SUM(Z8:Z52)</f>
        <v>29834.399999999998</v>
      </c>
      <c r="AA7" s="23"/>
    </row>
    <row r="8" spans="1:27" ht="30" customHeight="1">
      <c r="A8" s="72" t="s">
        <v>39</v>
      </c>
      <c r="B8" s="6"/>
      <c r="C8" s="72" t="s">
        <v>40</v>
      </c>
      <c r="D8" s="74" t="s">
        <v>41</v>
      </c>
      <c r="E8" s="78" t="s">
        <v>42</v>
      </c>
      <c r="F8" s="44" t="s">
        <v>43</v>
      </c>
      <c r="G8" s="44"/>
      <c r="H8" s="7" t="s">
        <v>44</v>
      </c>
      <c r="I8" s="7" t="s">
        <v>45</v>
      </c>
      <c r="J8" s="44" t="s">
        <v>50</v>
      </c>
      <c r="K8" s="44"/>
      <c r="L8" s="8" t="s">
        <v>175</v>
      </c>
      <c r="M8" s="8"/>
      <c r="N8" s="7" t="s">
        <v>51</v>
      </c>
      <c r="O8" s="45" t="s">
        <v>193</v>
      </c>
      <c r="P8" s="77" t="s">
        <v>194</v>
      </c>
      <c r="Q8" s="77" t="s">
        <v>195</v>
      </c>
      <c r="R8" s="77"/>
      <c r="S8" s="52">
        <v>4834.3</v>
      </c>
      <c r="T8" s="95">
        <v>4809.8</v>
      </c>
      <c r="U8" s="95"/>
      <c r="V8" s="52">
        <v>5534.6</v>
      </c>
      <c r="W8" s="26"/>
      <c r="X8" s="94">
        <v>6064</v>
      </c>
      <c r="Y8" s="52">
        <v>6642.8</v>
      </c>
      <c r="Z8" s="52">
        <v>6671.4</v>
      </c>
      <c r="AA8" s="37"/>
    </row>
    <row r="9" spans="1:27" ht="51.75" customHeight="1">
      <c r="A9" s="83"/>
      <c r="B9" s="6"/>
      <c r="C9" s="83"/>
      <c r="D9" s="84"/>
      <c r="E9" s="78"/>
      <c r="F9" s="44" t="s">
        <v>48</v>
      </c>
      <c r="G9" s="44"/>
      <c r="H9" s="96" t="s">
        <v>174</v>
      </c>
      <c r="I9" s="44" t="s">
        <v>49</v>
      </c>
      <c r="J9" s="44" t="s">
        <v>46</v>
      </c>
      <c r="K9" s="44"/>
      <c r="L9" s="8" t="s">
        <v>176</v>
      </c>
      <c r="M9" s="8"/>
      <c r="N9" s="7" t="s">
        <v>47</v>
      </c>
      <c r="O9" s="45"/>
      <c r="P9" s="77"/>
      <c r="Q9" s="77"/>
      <c r="R9" s="77"/>
      <c r="S9" s="52"/>
      <c r="T9" s="95"/>
      <c r="U9" s="95"/>
      <c r="V9" s="52"/>
      <c r="W9" s="26"/>
      <c r="X9" s="94"/>
      <c r="Y9" s="52"/>
      <c r="Z9" s="52"/>
      <c r="AA9" s="37"/>
    </row>
    <row r="10" spans="1:27" ht="52.5" customHeight="1">
      <c r="A10" s="73"/>
      <c r="B10" s="6"/>
      <c r="C10" s="73"/>
      <c r="D10" s="75"/>
      <c r="E10" s="78"/>
      <c r="F10" s="44"/>
      <c r="G10" s="44"/>
      <c r="H10" s="96"/>
      <c r="I10" s="44"/>
      <c r="J10" s="44"/>
      <c r="K10" s="44"/>
      <c r="L10" s="8"/>
      <c r="M10" s="8"/>
      <c r="N10" s="7"/>
      <c r="O10" s="28" t="s">
        <v>196</v>
      </c>
      <c r="P10" s="29" t="s">
        <v>197</v>
      </c>
      <c r="Q10" s="77" t="s">
        <v>198</v>
      </c>
      <c r="R10" s="77"/>
      <c r="S10" s="52"/>
      <c r="T10" s="95"/>
      <c r="U10" s="95"/>
      <c r="V10" s="52"/>
      <c r="W10" s="26"/>
      <c r="X10" s="94"/>
      <c r="Y10" s="52"/>
      <c r="Z10" s="52"/>
      <c r="AA10" s="37"/>
    </row>
    <row r="11" spans="1:27" ht="157.5">
      <c r="A11" s="85" t="s">
        <v>52</v>
      </c>
      <c r="B11" s="86"/>
      <c r="C11" s="5" t="s">
        <v>53</v>
      </c>
      <c r="D11" s="17" t="s">
        <v>54</v>
      </c>
      <c r="E11" s="24" t="s">
        <v>55</v>
      </c>
      <c r="F11" s="44" t="s">
        <v>43</v>
      </c>
      <c r="G11" s="44"/>
      <c r="H11" s="7" t="s">
        <v>56</v>
      </c>
      <c r="I11" s="7" t="s">
        <v>57</v>
      </c>
      <c r="J11" s="44" t="s">
        <v>58</v>
      </c>
      <c r="K11" s="44"/>
      <c r="L11" s="44" t="s">
        <v>177</v>
      </c>
      <c r="M11" s="44"/>
      <c r="N11" s="7" t="s">
        <v>59</v>
      </c>
      <c r="O11" s="8"/>
      <c r="P11" s="8"/>
      <c r="Q11" s="8"/>
      <c r="R11" s="25"/>
      <c r="S11" s="26">
        <v>135</v>
      </c>
      <c r="T11" s="52">
        <v>135</v>
      </c>
      <c r="U11" s="61"/>
      <c r="V11" s="26"/>
      <c r="W11" s="52"/>
      <c r="X11" s="52"/>
      <c r="Y11" s="26"/>
      <c r="Z11" s="26"/>
      <c r="AA11" s="23"/>
    </row>
    <row r="12" spans="1:27" ht="90" customHeight="1">
      <c r="A12" s="85" t="s">
        <v>60</v>
      </c>
      <c r="B12" s="86"/>
      <c r="C12" s="5" t="s">
        <v>61</v>
      </c>
      <c r="D12" s="17" t="s">
        <v>62</v>
      </c>
      <c r="E12" s="24">
        <v>1301</v>
      </c>
      <c r="F12" s="44" t="s">
        <v>43</v>
      </c>
      <c r="G12" s="44"/>
      <c r="H12" s="7" t="s">
        <v>63</v>
      </c>
      <c r="I12" s="7" t="s">
        <v>45</v>
      </c>
      <c r="J12" s="8"/>
      <c r="K12" s="8"/>
      <c r="L12" s="8"/>
      <c r="M12" s="8"/>
      <c r="N12" s="8"/>
      <c r="O12" s="29" t="s">
        <v>199</v>
      </c>
      <c r="P12" s="29" t="s">
        <v>200</v>
      </c>
      <c r="Q12" s="77" t="s">
        <v>201</v>
      </c>
      <c r="R12" s="77"/>
      <c r="S12" s="26">
        <v>60.4</v>
      </c>
      <c r="T12" s="52">
        <v>59.6</v>
      </c>
      <c r="U12" s="61"/>
      <c r="V12" s="26">
        <v>51.1</v>
      </c>
      <c r="W12" s="52">
        <v>42.4</v>
      </c>
      <c r="X12" s="52"/>
      <c r="Y12" s="26">
        <v>33.8</v>
      </c>
      <c r="Z12" s="26">
        <v>25.2</v>
      </c>
      <c r="AA12" s="23"/>
    </row>
    <row r="13" spans="1:27" ht="409.5" customHeight="1" hidden="1">
      <c r="A13" s="9"/>
      <c r="B13" s="9"/>
      <c r="C13" s="9"/>
      <c r="D13" s="9"/>
      <c r="E13" s="3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0"/>
      <c r="S13" s="31"/>
      <c r="T13" s="31"/>
      <c r="U13" s="31"/>
      <c r="V13" s="31"/>
      <c r="W13" s="31"/>
      <c r="X13" s="31"/>
      <c r="Y13" s="31"/>
      <c r="Z13" s="31"/>
      <c r="AA13" s="32"/>
    </row>
    <row r="14" spans="1:27" ht="45" customHeight="1">
      <c r="A14" s="85" t="s">
        <v>64</v>
      </c>
      <c r="B14" s="86"/>
      <c r="C14" s="5" t="s">
        <v>65</v>
      </c>
      <c r="D14" s="17" t="s">
        <v>66</v>
      </c>
      <c r="E14" s="24" t="s">
        <v>67</v>
      </c>
      <c r="F14" s="44" t="s">
        <v>43</v>
      </c>
      <c r="G14" s="44"/>
      <c r="H14" s="7" t="s">
        <v>63</v>
      </c>
      <c r="I14" s="7" t="s">
        <v>45</v>
      </c>
      <c r="J14" s="8"/>
      <c r="K14" s="8"/>
      <c r="L14" s="8"/>
      <c r="M14" s="8"/>
      <c r="N14" s="8"/>
      <c r="O14" s="15" t="s">
        <v>202</v>
      </c>
      <c r="P14" s="15" t="s">
        <v>197</v>
      </c>
      <c r="Q14" s="77" t="s">
        <v>203</v>
      </c>
      <c r="R14" s="77"/>
      <c r="S14" s="26">
        <v>436.1</v>
      </c>
      <c r="T14" s="52">
        <v>416.1</v>
      </c>
      <c r="U14" s="61"/>
      <c r="V14" s="26">
        <v>130</v>
      </c>
      <c r="W14" s="52">
        <v>200</v>
      </c>
      <c r="X14" s="52"/>
      <c r="Y14" s="26">
        <v>210</v>
      </c>
      <c r="Z14" s="26">
        <v>220</v>
      </c>
      <c r="AA14" s="23"/>
    </row>
    <row r="15" spans="1:27" ht="45" customHeight="1">
      <c r="A15" s="38" t="s">
        <v>68</v>
      </c>
      <c r="B15" s="39"/>
      <c r="C15" s="72" t="s">
        <v>69</v>
      </c>
      <c r="D15" s="74" t="s">
        <v>70</v>
      </c>
      <c r="E15" s="78" t="s">
        <v>71</v>
      </c>
      <c r="F15" s="44" t="s">
        <v>43</v>
      </c>
      <c r="G15" s="44"/>
      <c r="H15" s="7" t="s">
        <v>63</v>
      </c>
      <c r="I15" s="7" t="s">
        <v>45</v>
      </c>
      <c r="J15" s="44"/>
      <c r="K15" s="44"/>
      <c r="L15" s="44"/>
      <c r="M15" s="44"/>
      <c r="N15" s="7"/>
      <c r="O15" s="77" t="s">
        <v>204</v>
      </c>
      <c r="P15" s="77" t="s">
        <v>205</v>
      </c>
      <c r="Q15" s="77" t="s">
        <v>203</v>
      </c>
      <c r="R15" s="77"/>
      <c r="S15" s="52">
        <v>656</v>
      </c>
      <c r="T15" s="52">
        <v>610.2</v>
      </c>
      <c r="U15" s="61"/>
      <c r="V15" s="52">
        <v>800</v>
      </c>
      <c r="W15" s="52">
        <v>843.2</v>
      </c>
      <c r="X15" s="52"/>
      <c r="Y15" s="52">
        <v>885.4</v>
      </c>
      <c r="Z15" s="52">
        <v>929.6</v>
      </c>
      <c r="AA15" s="37"/>
    </row>
    <row r="16" spans="1:27" ht="39.75" customHeight="1">
      <c r="A16" s="42"/>
      <c r="B16" s="43"/>
      <c r="C16" s="73"/>
      <c r="D16" s="75"/>
      <c r="E16" s="78"/>
      <c r="F16" s="8"/>
      <c r="G16" s="8"/>
      <c r="H16" s="8"/>
      <c r="I16" s="8"/>
      <c r="J16" s="44"/>
      <c r="K16" s="44"/>
      <c r="L16" s="44"/>
      <c r="M16" s="44"/>
      <c r="N16" s="7"/>
      <c r="O16" s="77"/>
      <c r="P16" s="77"/>
      <c r="Q16" s="77"/>
      <c r="R16" s="77"/>
      <c r="S16" s="52"/>
      <c r="T16" s="61"/>
      <c r="U16" s="61"/>
      <c r="V16" s="52"/>
      <c r="W16" s="52"/>
      <c r="X16" s="52"/>
      <c r="Y16" s="52"/>
      <c r="Z16" s="52"/>
      <c r="AA16" s="37"/>
    </row>
    <row r="17" spans="1:27" ht="409.5" customHeight="1" hidden="1">
      <c r="A17" s="9"/>
      <c r="B17" s="9"/>
      <c r="C17" s="9"/>
      <c r="D17" s="9"/>
      <c r="E17" s="30"/>
      <c r="F17" s="10"/>
      <c r="G17" s="10"/>
      <c r="H17" s="10"/>
      <c r="I17" s="10"/>
      <c r="J17" s="10"/>
      <c r="K17" s="10"/>
      <c r="L17" s="10"/>
      <c r="M17" s="10"/>
      <c r="N17" s="10"/>
      <c r="O17" s="15"/>
      <c r="P17" s="15"/>
      <c r="Q17" s="15"/>
      <c r="R17" s="30"/>
      <c r="S17" s="31"/>
      <c r="T17" s="31"/>
      <c r="U17" s="31"/>
      <c r="V17" s="31"/>
      <c r="W17" s="31"/>
      <c r="X17" s="31"/>
      <c r="Y17" s="31"/>
      <c r="Z17" s="31"/>
      <c r="AA17" s="32"/>
    </row>
    <row r="18" spans="1:27" ht="33.75" customHeight="1">
      <c r="A18" s="38" t="s">
        <v>72</v>
      </c>
      <c r="B18" s="39"/>
      <c r="C18" s="72" t="s">
        <v>73</v>
      </c>
      <c r="D18" s="74" t="s">
        <v>74</v>
      </c>
      <c r="E18" s="78" t="s">
        <v>75</v>
      </c>
      <c r="F18" s="44" t="s">
        <v>43</v>
      </c>
      <c r="G18" s="44"/>
      <c r="H18" s="7" t="s">
        <v>63</v>
      </c>
      <c r="I18" s="7" t="s">
        <v>45</v>
      </c>
      <c r="J18" s="44"/>
      <c r="K18" s="44"/>
      <c r="L18" s="44"/>
      <c r="M18" s="44"/>
      <c r="N18" s="7"/>
      <c r="O18" s="77" t="s">
        <v>206</v>
      </c>
      <c r="P18" s="77" t="s">
        <v>197</v>
      </c>
      <c r="Q18" s="77" t="s">
        <v>203</v>
      </c>
      <c r="R18" s="77"/>
      <c r="S18" s="52">
        <v>396.5</v>
      </c>
      <c r="T18" s="52">
        <v>149.2</v>
      </c>
      <c r="U18" s="61"/>
      <c r="V18" s="52">
        <v>916.4</v>
      </c>
      <c r="W18" s="52">
        <v>965.9</v>
      </c>
      <c r="X18" s="52"/>
      <c r="Y18" s="52">
        <v>1014.2</v>
      </c>
      <c r="Z18" s="52">
        <v>1064.5</v>
      </c>
      <c r="AA18" s="37"/>
    </row>
    <row r="19" spans="1:27" ht="142.5" customHeight="1">
      <c r="A19" s="42"/>
      <c r="B19" s="43"/>
      <c r="C19" s="73"/>
      <c r="D19" s="75"/>
      <c r="E19" s="78"/>
      <c r="F19" s="44" t="s">
        <v>76</v>
      </c>
      <c r="G19" s="44"/>
      <c r="H19" s="7" t="s">
        <v>182</v>
      </c>
      <c r="I19" s="7" t="s">
        <v>77</v>
      </c>
      <c r="J19" s="44"/>
      <c r="K19" s="44"/>
      <c r="L19" s="44"/>
      <c r="M19" s="44"/>
      <c r="N19" s="7"/>
      <c r="O19" s="77"/>
      <c r="P19" s="77"/>
      <c r="Q19" s="77"/>
      <c r="R19" s="77"/>
      <c r="S19" s="52"/>
      <c r="T19" s="61"/>
      <c r="U19" s="61"/>
      <c r="V19" s="52"/>
      <c r="W19" s="52"/>
      <c r="X19" s="52"/>
      <c r="Y19" s="52"/>
      <c r="Z19" s="52"/>
      <c r="AA19" s="37"/>
    </row>
    <row r="20" spans="1:27" ht="409.5" customHeight="1" hidden="1">
      <c r="A20" s="9"/>
      <c r="B20" s="9"/>
      <c r="C20" s="9"/>
      <c r="D20" s="9"/>
      <c r="E20" s="30"/>
      <c r="F20" s="10"/>
      <c r="G20" s="10"/>
      <c r="H20" s="10"/>
      <c r="I20" s="10"/>
      <c r="J20" s="10"/>
      <c r="K20" s="10"/>
      <c r="L20" s="10"/>
      <c r="M20" s="10"/>
      <c r="N20" s="10"/>
      <c r="O20" s="15"/>
      <c r="P20" s="15"/>
      <c r="Q20" s="15"/>
      <c r="R20" s="30"/>
      <c r="S20" s="31"/>
      <c r="T20" s="31"/>
      <c r="U20" s="31"/>
      <c r="V20" s="31"/>
      <c r="W20" s="31"/>
      <c r="X20" s="31"/>
      <c r="Y20" s="31"/>
      <c r="Z20" s="31"/>
      <c r="AA20" s="32"/>
    </row>
    <row r="21" spans="1:27" ht="33.75" customHeight="1">
      <c r="A21" s="38" t="s">
        <v>78</v>
      </c>
      <c r="B21" s="39"/>
      <c r="C21" s="72" t="s">
        <v>79</v>
      </c>
      <c r="D21" s="74" t="s">
        <v>80</v>
      </c>
      <c r="E21" s="78" t="s">
        <v>81</v>
      </c>
      <c r="F21" s="44" t="s">
        <v>43</v>
      </c>
      <c r="G21" s="44"/>
      <c r="H21" s="7" t="s">
        <v>63</v>
      </c>
      <c r="I21" s="7" t="s">
        <v>45</v>
      </c>
      <c r="J21" s="44"/>
      <c r="K21" s="44"/>
      <c r="L21" s="44"/>
      <c r="M21" s="44"/>
      <c r="N21" s="7"/>
      <c r="O21" s="28" t="s">
        <v>207</v>
      </c>
      <c r="P21" s="29" t="s">
        <v>197</v>
      </c>
      <c r="Q21" s="77" t="s">
        <v>208</v>
      </c>
      <c r="R21" s="77"/>
      <c r="S21" s="52">
        <v>79965.9</v>
      </c>
      <c r="T21" s="52">
        <v>60109.8</v>
      </c>
      <c r="U21" s="61"/>
      <c r="V21" s="52">
        <v>20264.1</v>
      </c>
      <c r="W21" s="52">
        <v>1000</v>
      </c>
      <c r="X21" s="52"/>
      <c r="Y21" s="52">
        <v>1050</v>
      </c>
      <c r="Z21" s="52">
        <v>1102.5</v>
      </c>
      <c r="AA21" s="37"/>
    </row>
    <row r="22" spans="1:27" ht="90" customHeight="1">
      <c r="A22" s="42"/>
      <c r="B22" s="43"/>
      <c r="C22" s="73"/>
      <c r="D22" s="75"/>
      <c r="E22" s="78"/>
      <c r="F22" s="44" t="s">
        <v>82</v>
      </c>
      <c r="G22" s="44"/>
      <c r="H22" s="7" t="s">
        <v>183</v>
      </c>
      <c r="I22" s="7" t="s">
        <v>83</v>
      </c>
      <c r="J22" s="7"/>
      <c r="K22" s="8"/>
      <c r="L22" s="7"/>
      <c r="M22" s="8"/>
      <c r="N22" s="7"/>
      <c r="O22" s="28" t="s">
        <v>207</v>
      </c>
      <c r="P22" s="29" t="s">
        <v>197</v>
      </c>
      <c r="Q22" s="77" t="s">
        <v>208</v>
      </c>
      <c r="R22" s="77"/>
      <c r="S22" s="52"/>
      <c r="T22" s="61"/>
      <c r="U22" s="61"/>
      <c r="V22" s="52"/>
      <c r="W22" s="52"/>
      <c r="X22" s="52"/>
      <c r="Y22" s="52"/>
      <c r="Z22" s="52"/>
      <c r="AA22" s="37"/>
    </row>
    <row r="23" spans="1:27" ht="409.5" customHeight="1" hidden="1">
      <c r="A23" s="9"/>
      <c r="B23" s="9"/>
      <c r="C23" s="9"/>
      <c r="D23" s="9"/>
      <c r="E23" s="30"/>
      <c r="F23" s="10"/>
      <c r="G23" s="10"/>
      <c r="H23" s="10"/>
      <c r="I23" s="10"/>
      <c r="J23" s="10"/>
      <c r="K23" s="10"/>
      <c r="L23" s="10"/>
      <c r="M23" s="10"/>
      <c r="N23" s="10"/>
      <c r="O23" s="15"/>
      <c r="P23" s="15"/>
      <c r="Q23" s="15"/>
      <c r="R23" s="30"/>
      <c r="S23" s="31"/>
      <c r="T23" s="31"/>
      <c r="U23" s="31"/>
      <c r="V23" s="31"/>
      <c r="W23" s="31"/>
      <c r="X23" s="31"/>
      <c r="Y23" s="31"/>
      <c r="Z23" s="31"/>
      <c r="AA23" s="32"/>
    </row>
    <row r="24" spans="1:27" ht="409.5" customHeight="1" hidden="1">
      <c r="A24" s="9"/>
      <c r="B24" s="9"/>
      <c r="C24" s="9"/>
      <c r="D24" s="9"/>
      <c r="E24" s="3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0"/>
      <c r="S24" s="31"/>
      <c r="T24" s="31"/>
      <c r="U24" s="31"/>
      <c r="V24" s="31"/>
      <c r="W24" s="31"/>
      <c r="X24" s="31"/>
      <c r="Y24" s="31"/>
      <c r="Z24" s="31"/>
      <c r="AA24" s="32"/>
    </row>
    <row r="25" spans="1:27" ht="41.25" customHeight="1">
      <c r="A25" s="38" t="s">
        <v>84</v>
      </c>
      <c r="B25" s="39"/>
      <c r="C25" s="72" t="s">
        <v>85</v>
      </c>
      <c r="D25" s="74" t="s">
        <v>86</v>
      </c>
      <c r="E25" s="76" t="s">
        <v>170</v>
      </c>
      <c r="F25" s="44" t="s">
        <v>43</v>
      </c>
      <c r="G25" s="44"/>
      <c r="H25" s="7" t="s">
        <v>63</v>
      </c>
      <c r="I25" s="7" t="s">
        <v>45</v>
      </c>
      <c r="J25" s="44" t="s">
        <v>87</v>
      </c>
      <c r="K25" s="44"/>
      <c r="L25" s="44" t="s">
        <v>178</v>
      </c>
      <c r="M25" s="44"/>
      <c r="N25" s="7" t="s">
        <v>88</v>
      </c>
      <c r="O25" s="93" t="s">
        <v>209</v>
      </c>
      <c r="P25" s="77" t="s">
        <v>197</v>
      </c>
      <c r="Q25" s="77" t="s">
        <v>210</v>
      </c>
      <c r="R25" s="77"/>
      <c r="S25" s="52">
        <v>70</v>
      </c>
      <c r="T25" s="52">
        <v>70</v>
      </c>
      <c r="U25" s="61"/>
      <c r="V25" s="52">
        <v>100</v>
      </c>
      <c r="W25" s="52">
        <v>200</v>
      </c>
      <c r="X25" s="52"/>
      <c r="Y25" s="52">
        <v>350</v>
      </c>
      <c r="Z25" s="52">
        <v>367.5</v>
      </c>
      <c r="AA25" s="37"/>
    </row>
    <row r="26" spans="1:27" ht="33.75" customHeight="1">
      <c r="A26" s="42"/>
      <c r="B26" s="43"/>
      <c r="C26" s="73"/>
      <c r="D26" s="75"/>
      <c r="E26" s="76"/>
      <c r="F26" s="44" t="s">
        <v>89</v>
      </c>
      <c r="G26" s="44"/>
      <c r="H26" s="7" t="s">
        <v>184</v>
      </c>
      <c r="I26" s="7" t="s">
        <v>90</v>
      </c>
      <c r="J26" s="8"/>
      <c r="K26" s="8"/>
      <c r="L26" s="8"/>
      <c r="M26" s="8"/>
      <c r="N26" s="8"/>
      <c r="O26" s="93"/>
      <c r="P26" s="77"/>
      <c r="Q26" s="77"/>
      <c r="R26" s="77"/>
      <c r="S26" s="52"/>
      <c r="T26" s="61"/>
      <c r="U26" s="61"/>
      <c r="V26" s="52"/>
      <c r="W26" s="52"/>
      <c r="X26" s="52"/>
      <c r="Y26" s="52"/>
      <c r="Z26" s="52"/>
      <c r="AA26" s="37"/>
    </row>
    <row r="27" spans="1:27" ht="15" customHeight="1">
      <c r="A27" s="38" t="s">
        <v>91</v>
      </c>
      <c r="B27" s="39"/>
      <c r="C27" s="72" t="s">
        <v>92</v>
      </c>
      <c r="D27" s="74" t="s">
        <v>93</v>
      </c>
      <c r="E27" s="78" t="s">
        <v>94</v>
      </c>
      <c r="F27" s="44" t="s">
        <v>43</v>
      </c>
      <c r="G27" s="44"/>
      <c r="H27" s="44" t="s">
        <v>63</v>
      </c>
      <c r="I27" s="44" t="s">
        <v>45</v>
      </c>
      <c r="J27" s="44" t="s">
        <v>95</v>
      </c>
      <c r="K27" s="44"/>
      <c r="L27" s="44" t="s">
        <v>179</v>
      </c>
      <c r="M27" s="44"/>
      <c r="N27" s="44" t="s">
        <v>96</v>
      </c>
      <c r="O27" s="93" t="s">
        <v>211</v>
      </c>
      <c r="P27" s="77" t="s">
        <v>212</v>
      </c>
      <c r="Q27" s="77" t="s">
        <v>213</v>
      </c>
      <c r="R27" s="77"/>
      <c r="S27" s="52">
        <v>100</v>
      </c>
      <c r="T27" s="52">
        <v>99.2</v>
      </c>
      <c r="U27" s="61"/>
      <c r="V27" s="52">
        <v>100</v>
      </c>
      <c r="W27" s="52">
        <v>200</v>
      </c>
      <c r="X27" s="52"/>
      <c r="Y27" s="52">
        <v>300</v>
      </c>
      <c r="Z27" s="52">
        <v>315</v>
      </c>
      <c r="AA27" s="37"/>
    </row>
    <row r="28" spans="1:27" ht="26.25" customHeight="1">
      <c r="A28" s="40"/>
      <c r="B28" s="41"/>
      <c r="C28" s="83"/>
      <c r="D28" s="84"/>
      <c r="E28" s="78"/>
      <c r="F28" s="44"/>
      <c r="G28" s="44"/>
      <c r="H28" s="44"/>
      <c r="I28" s="44"/>
      <c r="J28" s="44"/>
      <c r="K28" s="44"/>
      <c r="L28" s="44"/>
      <c r="M28" s="44"/>
      <c r="N28" s="44"/>
      <c r="O28" s="93"/>
      <c r="P28" s="77"/>
      <c r="Q28" s="77"/>
      <c r="R28" s="77"/>
      <c r="S28" s="52"/>
      <c r="T28" s="61"/>
      <c r="U28" s="61"/>
      <c r="V28" s="52"/>
      <c r="W28" s="52"/>
      <c r="X28" s="52"/>
      <c r="Y28" s="52"/>
      <c r="Z28" s="52"/>
      <c r="AA28" s="37"/>
    </row>
    <row r="29" spans="1:27" ht="44.25" customHeight="1">
      <c r="A29" s="42"/>
      <c r="B29" s="43"/>
      <c r="C29" s="73"/>
      <c r="D29" s="75"/>
      <c r="E29" s="78"/>
      <c r="F29" s="44" t="s">
        <v>97</v>
      </c>
      <c r="G29" s="44"/>
      <c r="H29" s="7" t="s">
        <v>185</v>
      </c>
      <c r="I29" s="7" t="s">
        <v>98</v>
      </c>
      <c r="J29" s="8"/>
      <c r="K29" s="8"/>
      <c r="L29" s="8"/>
      <c r="M29" s="8"/>
      <c r="N29" s="8"/>
      <c r="O29" s="93"/>
      <c r="P29" s="77"/>
      <c r="Q29" s="77"/>
      <c r="R29" s="77"/>
      <c r="S29" s="52"/>
      <c r="T29" s="61"/>
      <c r="U29" s="61"/>
      <c r="V29" s="52"/>
      <c r="W29" s="52"/>
      <c r="X29" s="52"/>
      <c r="Y29" s="52"/>
      <c r="Z29" s="52"/>
      <c r="AA29" s="37"/>
    </row>
    <row r="30" spans="1:27" ht="409.5" customHeight="1" hidden="1">
      <c r="A30" s="9"/>
      <c r="B30" s="9"/>
      <c r="C30" s="9"/>
      <c r="D30" s="9"/>
      <c r="E30" s="3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30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56.25" customHeight="1">
      <c r="A31" s="85" t="s">
        <v>99</v>
      </c>
      <c r="B31" s="86"/>
      <c r="C31" s="5" t="s">
        <v>100</v>
      </c>
      <c r="D31" s="17" t="s">
        <v>101</v>
      </c>
      <c r="E31" s="24" t="s">
        <v>71</v>
      </c>
      <c r="F31" s="44" t="s">
        <v>43</v>
      </c>
      <c r="G31" s="44"/>
      <c r="H31" s="7" t="s">
        <v>63</v>
      </c>
      <c r="I31" s="7" t="s">
        <v>45</v>
      </c>
      <c r="J31" s="8"/>
      <c r="K31" s="8"/>
      <c r="L31" s="8"/>
      <c r="M31" s="8"/>
      <c r="N31" s="8"/>
      <c r="O31" s="45" t="s">
        <v>214</v>
      </c>
      <c r="P31" s="77" t="s">
        <v>215</v>
      </c>
      <c r="Q31" s="77" t="s">
        <v>216</v>
      </c>
      <c r="R31" s="77"/>
      <c r="S31" s="26">
        <v>1014.5</v>
      </c>
      <c r="T31" s="52">
        <v>1014.5</v>
      </c>
      <c r="U31" s="61"/>
      <c r="V31" s="26">
        <v>400</v>
      </c>
      <c r="W31" s="52">
        <v>600</v>
      </c>
      <c r="X31" s="52"/>
      <c r="Y31" s="26">
        <v>630</v>
      </c>
      <c r="Z31" s="26">
        <v>660</v>
      </c>
      <c r="AA31" s="23"/>
    </row>
    <row r="32" spans="1:27" ht="409.5" customHeight="1" hidden="1">
      <c r="A32" s="9"/>
      <c r="B32" s="9"/>
      <c r="C32" s="9"/>
      <c r="D32" s="9"/>
      <c r="E32" s="30"/>
      <c r="F32" s="10"/>
      <c r="G32" s="10"/>
      <c r="H32" s="10"/>
      <c r="I32" s="10"/>
      <c r="J32" s="10"/>
      <c r="K32" s="10"/>
      <c r="L32" s="10"/>
      <c r="M32" s="10"/>
      <c r="N32" s="10"/>
      <c r="O32" s="45"/>
      <c r="P32" s="77"/>
      <c r="Q32" s="77"/>
      <c r="R32" s="77"/>
      <c r="S32" s="31"/>
      <c r="T32" s="31"/>
      <c r="U32" s="31"/>
      <c r="V32" s="31"/>
      <c r="W32" s="31"/>
      <c r="X32" s="31"/>
      <c r="Y32" s="31"/>
      <c r="Z32" s="31"/>
      <c r="AA32" s="32"/>
    </row>
    <row r="33" spans="1:27" ht="114" customHeight="1">
      <c r="A33" s="38" t="s">
        <v>102</v>
      </c>
      <c r="B33" s="39"/>
      <c r="C33" s="72" t="s">
        <v>103</v>
      </c>
      <c r="D33" s="74" t="s">
        <v>104</v>
      </c>
      <c r="E33" s="76" t="s">
        <v>112</v>
      </c>
      <c r="F33" s="44" t="s">
        <v>43</v>
      </c>
      <c r="G33" s="44"/>
      <c r="H33" s="7" t="s">
        <v>63</v>
      </c>
      <c r="I33" s="7" t="s">
        <v>45</v>
      </c>
      <c r="J33" s="44" t="s">
        <v>105</v>
      </c>
      <c r="K33" s="44"/>
      <c r="L33" s="44" t="s">
        <v>180</v>
      </c>
      <c r="M33" s="44"/>
      <c r="N33" s="7" t="s">
        <v>106</v>
      </c>
      <c r="O33" s="45" t="s">
        <v>217</v>
      </c>
      <c r="P33" s="77" t="s">
        <v>218</v>
      </c>
      <c r="Q33" s="77" t="s">
        <v>219</v>
      </c>
      <c r="R33" s="77"/>
      <c r="S33" s="52">
        <v>1045.7</v>
      </c>
      <c r="T33" s="52">
        <v>1045.7</v>
      </c>
      <c r="U33" s="61"/>
      <c r="V33" s="52">
        <v>1018.6</v>
      </c>
      <c r="W33" s="52">
        <v>1073.6</v>
      </c>
      <c r="X33" s="52"/>
      <c r="Y33" s="52">
        <v>1127.3</v>
      </c>
      <c r="Z33" s="52">
        <v>1183.6</v>
      </c>
      <c r="AA33" s="37"/>
    </row>
    <row r="34" spans="1:27" ht="39" customHeight="1">
      <c r="A34" s="42"/>
      <c r="B34" s="43"/>
      <c r="C34" s="73"/>
      <c r="D34" s="75"/>
      <c r="E34" s="76"/>
      <c r="F34" s="44" t="s">
        <v>107</v>
      </c>
      <c r="G34" s="44"/>
      <c r="H34" s="7" t="s">
        <v>186</v>
      </c>
      <c r="I34" s="7" t="s">
        <v>108</v>
      </c>
      <c r="J34" s="8"/>
      <c r="K34" s="8"/>
      <c r="L34" s="8"/>
      <c r="M34" s="8"/>
      <c r="N34" s="8"/>
      <c r="O34" s="45"/>
      <c r="P34" s="77"/>
      <c r="Q34" s="77"/>
      <c r="R34" s="77"/>
      <c r="S34" s="52"/>
      <c r="T34" s="61"/>
      <c r="U34" s="61"/>
      <c r="V34" s="52"/>
      <c r="W34" s="52"/>
      <c r="X34" s="52"/>
      <c r="Y34" s="52"/>
      <c r="Z34" s="52"/>
      <c r="AA34" s="37"/>
    </row>
    <row r="35" spans="1:27" ht="409.5" customHeight="1" hidden="1">
      <c r="A35" s="9"/>
      <c r="B35" s="9"/>
      <c r="C35" s="9"/>
      <c r="D35" s="9"/>
      <c r="E35" s="3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0"/>
      <c r="S35" s="31"/>
      <c r="T35" s="31"/>
      <c r="U35" s="31"/>
      <c r="V35" s="31"/>
      <c r="W35" s="31"/>
      <c r="X35" s="31"/>
      <c r="Y35" s="31"/>
      <c r="Z35" s="31"/>
      <c r="AA35" s="32"/>
    </row>
    <row r="36" spans="1:27" ht="33.75" customHeight="1">
      <c r="A36" s="38" t="s">
        <v>109</v>
      </c>
      <c r="B36" s="39"/>
      <c r="C36" s="72" t="s">
        <v>110</v>
      </c>
      <c r="D36" s="74" t="s">
        <v>111</v>
      </c>
      <c r="E36" s="78" t="s">
        <v>112</v>
      </c>
      <c r="F36" s="44" t="s">
        <v>43</v>
      </c>
      <c r="G36" s="44"/>
      <c r="H36" s="7" t="s">
        <v>63</v>
      </c>
      <c r="I36" s="7" t="s">
        <v>45</v>
      </c>
      <c r="J36" s="44"/>
      <c r="K36" s="44"/>
      <c r="L36" s="44"/>
      <c r="M36" s="44"/>
      <c r="N36" s="7"/>
      <c r="O36" s="45" t="s">
        <v>217</v>
      </c>
      <c r="P36" s="77" t="s">
        <v>218</v>
      </c>
      <c r="Q36" s="77" t="s">
        <v>219</v>
      </c>
      <c r="R36" s="77"/>
      <c r="S36" s="52">
        <v>7277.5</v>
      </c>
      <c r="T36" s="52">
        <v>7277.5</v>
      </c>
      <c r="U36" s="61"/>
      <c r="V36" s="52">
        <v>7386.4</v>
      </c>
      <c r="W36" s="52">
        <v>7785.3</v>
      </c>
      <c r="X36" s="52"/>
      <c r="Y36" s="52">
        <v>8174.5</v>
      </c>
      <c r="Z36" s="52">
        <v>8583.3</v>
      </c>
      <c r="AA36" s="37"/>
    </row>
    <row r="37" spans="1:27" ht="33.75" customHeight="1">
      <c r="A37" s="42"/>
      <c r="B37" s="43"/>
      <c r="C37" s="73"/>
      <c r="D37" s="75"/>
      <c r="E37" s="78"/>
      <c r="F37" s="44" t="s">
        <v>113</v>
      </c>
      <c r="G37" s="44"/>
      <c r="H37" s="7" t="s">
        <v>186</v>
      </c>
      <c r="I37" s="7" t="s">
        <v>114</v>
      </c>
      <c r="J37" s="8"/>
      <c r="K37" s="8"/>
      <c r="L37" s="8"/>
      <c r="M37" s="8"/>
      <c r="N37" s="8"/>
      <c r="O37" s="45"/>
      <c r="P37" s="77"/>
      <c r="Q37" s="77"/>
      <c r="R37" s="77"/>
      <c r="S37" s="52"/>
      <c r="T37" s="61"/>
      <c r="U37" s="61"/>
      <c r="V37" s="52"/>
      <c r="W37" s="52"/>
      <c r="X37" s="52"/>
      <c r="Y37" s="52"/>
      <c r="Z37" s="52"/>
      <c r="AA37" s="37"/>
    </row>
    <row r="38" spans="1:27" ht="15" customHeight="1">
      <c r="A38" s="38" t="s">
        <v>115</v>
      </c>
      <c r="B38" s="39"/>
      <c r="C38" s="72" t="s">
        <v>116</v>
      </c>
      <c r="D38" s="74" t="s">
        <v>117</v>
      </c>
      <c r="E38" s="78" t="s">
        <v>112</v>
      </c>
      <c r="F38" s="44" t="s">
        <v>43</v>
      </c>
      <c r="G38" s="44"/>
      <c r="H38" s="44" t="s">
        <v>63</v>
      </c>
      <c r="I38" s="44" t="s">
        <v>45</v>
      </c>
      <c r="J38" s="44"/>
      <c r="K38" s="44"/>
      <c r="L38" s="44"/>
      <c r="M38" s="44"/>
      <c r="N38" s="44"/>
      <c r="O38" s="66" t="s">
        <v>220</v>
      </c>
      <c r="P38" s="66"/>
      <c r="Q38" s="66" t="s">
        <v>221</v>
      </c>
      <c r="R38" s="66"/>
      <c r="S38" s="52">
        <v>11</v>
      </c>
      <c r="T38" s="52">
        <v>11</v>
      </c>
      <c r="U38" s="61"/>
      <c r="V38" s="52"/>
      <c r="W38" s="52"/>
      <c r="X38" s="52"/>
      <c r="Y38" s="52"/>
      <c r="Z38" s="52"/>
      <c r="AA38" s="37"/>
    </row>
    <row r="39" spans="1:27" ht="24.75" customHeight="1">
      <c r="A39" s="40"/>
      <c r="B39" s="41"/>
      <c r="C39" s="83"/>
      <c r="D39" s="84"/>
      <c r="E39" s="78"/>
      <c r="F39" s="44"/>
      <c r="G39" s="44"/>
      <c r="H39" s="44"/>
      <c r="I39" s="44"/>
      <c r="J39" s="44"/>
      <c r="K39" s="44"/>
      <c r="L39" s="44"/>
      <c r="M39" s="44"/>
      <c r="N39" s="44"/>
      <c r="O39" s="66"/>
      <c r="P39" s="66"/>
      <c r="Q39" s="66"/>
      <c r="R39" s="66"/>
      <c r="S39" s="52"/>
      <c r="T39" s="61"/>
      <c r="U39" s="61"/>
      <c r="V39" s="52"/>
      <c r="W39" s="52"/>
      <c r="X39" s="52"/>
      <c r="Y39" s="52"/>
      <c r="Z39" s="52"/>
      <c r="AA39" s="37"/>
    </row>
    <row r="40" spans="1:27" ht="46.5" customHeight="1">
      <c r="A40" s="42"/>
      <c r="B40" s="43"/>
      <c r="C40" s="73"/>
      <c r="D40" s="75"/>
      <c r="E40" s="78"/>
      <c r="F40" s="44" t="s">
        <v>113</v>
      </c>
      <c r="G40" s="44"/>
      <c r="H40" s="7" t="s">
        <v>186</v>
      </c>
      <c r="I40" s="7" t="s">
        <v>114</v>
      </c>
      <c r="J40" s="8"/>
      <c r="K40" s="8"/>
      <c r="L40" s="8"/>
      <c r="M40" s="8"/>
      <c r="N40" s="8"/>
      <c r="O40" s="66"/>
      <c r="P40" s="66"/>
      <c r="Q40" s="66"/>
      <c r="R40" s="66"/>
      <c r="S40" s="52"/>
      <c r="T40" s="61"/>
      <c r="U40" s="61"/>
      <c r="V40" s="52"/>
      <c r="W40" s="52"/>
      <c r="X40" s="52"/>
      <c r="Y40" s="52"/>
      <c r="Z40" s="52"/>
      <c r="AA40" s="37"/>
    </row>
    <row r="41" spans="1:27" ht="409.5" customHeight="1" hidden="1">
      <c r="A41" s="9"/>
      <c r="B41" s="9"/>
      <c r="C41" s="9"/>
      <c r="D41" s="9"/>
      <c r="E41" s="3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30"/>
      <c r="S41" s="31"/>
      <c r="T41" s="31"/>
      <c r="U41" s="31"/>
      <c r="V41" s="31"/>
      <c r="W41" s="31"/>
      <c r="X41" s="31"/>
      <c r="Y41" s="31"/>
      <c r="Z41" s="31"/>
      <c r="AA41" s="32"/>
    </row>
    <row r="42" spans="1:27" ht="72.75" customHeight="1">
      <c r="A42" s="85" t="s">
        <v>118</v>
      </c>
      <c r="B42" s="86"/>
      <c r="C42" s="5" t="s">
        <v>119</v>
      </c>
      <c r="D42" s="17" t="s">
        <v>120</v>
      </c>
      <c r="E42" s="24" t="s">
        <v>121</v>
      </c>
      <c r="F42" s="44" t="s">
        <v>43</v>
      </c>
      <c r="G42" s="44"/>
      <c r="H42" s="7" t="s">
        <v>63</v>
      </c>
      <c r="I42" s="7" t="s">
        <v>45</v>
      </c>
      <c r="J42" s="44"/>
      <c r="K42" s="44"/>
      <c r="L42" s="44"/>
      <c r="M42" s="44"/>
      <c r="N42" s="7"/>
      <c r="O42" s="8" t="s">
        <v>231</v>
      </c>
      <c r="P42" s="8"/>
      <c r="Q42" s="66" t="s">
        <v>228</v>
      </c>
      <c r="R42" s="66"/>
      <c r="S42" s="26">
        <v>58970</v>
      </c>
      <c r="T42" s="52">
        <v>43576.1</v>
      </c>
      <c r="U42" s="61"/>
      <c r="V42" s="26">
        <v>15492.3</v>
      </c>
      <c r="W42" s="52">
        <v>2000</v>
      </c>
      <c r="X42" s="52"/>
      <c r="Y42" s="26">
        <v>2100</v>
      </c>
      <c r="Z42" s="26">
        <v>2200</v>
      </c>
      <c r="AA42" s="23"/>
    </row>
    <row r="43" spans="1:27" ht="409.5" customHeight="1" hidden="1">
      <c r="A43" s="9"/>
      <c r="B43" s="9"/>
      <c r="C43" s="9"/>
      <c r="D43" s="9"/>
      <c r="E43" s="30"/>
      <c r="F43" s="10"/>
      <c r="G43" s="10"/>
      <c r="H43" s="10"/>
      <c r="I43" s="10"/>
      <c r="J43" s="10"/>
      <c r="K43" s="10"/>
      <c r="L43" s="10"/>
      <c r="M43" s="10"/>
      <c r="N43" s="10"/>
      <c r="O43" s="8"/>
      <c r="P43" s="8"/>
      <c r="Q43" s="8"/>
      <c r="R43" s="30"/>
      <c r="S43" s="31"/>
      <c r="T43" s="31"/>
      <c r="U43" s="31"/>
      <c r="V43" s="31"/>
      <c r="W43" s="31"/>
      <c r="X43" s="31"/>
      <c r="Y43" s="31"/>
      <c r="Z43" s="31"/>
      <c r="AA43" s="32"/>
    </row>
    <row r="44" spans="1:27" ht="33.75" customHeight="1">
      <c r="A44" s="85" t="s">
        <v>122</v>
      </c>
      <c r="B44" s="86"/>
      <c r="C44" s="72" t="s">
        <v>123</v>
      </c>
      <c r="D44" s="74" t="s">
        <v>124</v>
      </c>
      <c r="E44" s="78" t="s">
        <v>125</v>
      </c>
      <c r="F44" s="44" t="s">
        <v>43</v>
      </c>
      <c r="G44" s="44"/>
      <c r="H44" s="44" t="s">
        <v>63</v>
      </c>
      <c r="I44" s="44" t="s">
        <v>45</v>
      </c>
      <c r="J44" s="44"/>
      <c r="K44" s="44"/>
      <c r="L44" s="44"/>
      <c r="M44" s="44"/>
      <c r="N44" s="7"/>
      <c r="O44" s="33" t="s">
        <v>222</v>
      </c>
      <c r="P44" s="34" t="s">
        <v>223</v>
      </c>
      <c r="Q44" s="45" t="s">
        <v>224</v>
      </c>
      <c r="R44" s="45"/>
      <c r="S44" s="26">
        <v>4215.4</v>
      </c>
      <c r="T44" s="52">
        <v>4168.5</v>
      </c>
      <c r="U44" s="61"/>
      <c r="V44" s="26">
        <v>4530.7</v>
      </c>
      <c r="W44" s="52">
        <v>4775.4</v>
      </c>
      <c r="X44" s="52"/>
      <c r="Y44" s="26">
        <v>5014.1</v>
      </c>
      <c r="Z44" s="26">
        <v>5264.8</v>
      </c>
      <c r="AA44" s="23"/>
    </row>
    <row r="45" spans="1:27" ht="44.25" customHeight="1">
      <c r="A45" s="5"/>
      <c r="B45" s="6"/>
      <c r="C45" s="73"/>
      <c r="D45" s="75"/>
      <c r="E45" s="78"/>
      <c r="F45" s="44"/>
      <c r="G45" s="44"/>
      <c r="H45" s="44"/>
      <c r="I45" s="44"/>
      <c r="J45" s="7"/>
      <c r="K45" s="8"/>
      <c r="L45" s="7"/>
      <c r="M45" s="8"/>
      <c r="N45" s="7"/>
      <c r="O45" s="28" t="s">
        <v>232</v>
      </c>
      <c r="P45" s="10"/>
      <c r="Q45" s="91" t="s">
        <v>233</v>
      </c>
      <c r="R45" s="92"/>
      <c r="S45" s="26"/>
      <c r="T45" s="90"/>
      <c r="U45" s="90"/>
      <c r="V45" s="26"/>
      <c r="W45" s="26"/>
      <c r="X45" s="27"/>
      <c r="Y45" s="26"/>
      <c r="Z45" s="26"/>
      <c r="AA45" s="23"/>
    </row>
    <row r="46" spans="1:27" ht="33.75" customHeight="1">
      <c r="A46" s="38" t="s">
        <v>126</v>
      </c>
      <c r="B46" s="39"/>
      <c r="C46" s="72" t="s">
        <v>127</v>
      </c>
      <c r="D46" s="74" t="s">
        <v>128</v>
      </c>
      <c r="E46" s="78" t="s">
        <v>129</v>
      </c>
      <c r="F46" s="44" t="s">
        <v>43</v>
      </c>
      <c r="G46" s="44"/>
      <c r="H46" s="7" t="s">
        <v>63</v>
      </c>
      <c r="I46" s="7" t="s">
        <v>45</v>
      </c>
      <c r="J46" s="8"/>
      <c r="K46" s="8"/>
      <c r="L46" s="8"/>
      <c r="M46" s="8"/>
      <c r="N46" s="8"/>
      <c r="O46" s="87" t="s">
        <v>230</v>
      </c>
      <c r="P46" s="8"/>
      <c r="Q46" s="66" t="s">
        <v>229</v>
      </c>
      <c r="R46" s="66"/>
      <c r="S46" s="52">
        <v>3281.9</v>
      </c>
      <c r="T46" s="52">
        <v>2628.7</v>
      </c>
      <c r="U46" s="61"/>
      <c r="V46" s="52">
        <v>1000</v>
      </c>
      <c r="W46" s="52">
        <v>1054</v>
      </c>
      <c r="X46" s="52"/>
      <c r="Y46" s="52">
        <v>1106.7</v>
      </c>
      <c r="Z46" s="52">
        <v>1162</v>
      </c>
      <c r="AA46" s="37"/>
    </row>
    <row r="47" spans="1:27" ht="33.75" customHeight="1">
      <c r="A47" s="42"/>
      <c r="B47" s="43"/>
      <c r="C47" s="73"/>
      <c r="D47" s="75"/>
      <c r="E47" s="78"/>
      <c r="F47" s="44" t="s">
        <v>130</v>
      </c>
      <c r="G47" s="44"/>
      <c r="H47" s="7" t="s">
        <v>187</v>
      </c>
      <c r="I47" s="7" t="s">
        <v>131</v>
      </c>
      <c r="J47" s="8"/>
      <c r="K47" s="8"/>
      <c r="L47" s="8"/>
      <c r="M47" s="8"/>
      <c r="N47" s="8"/>
      <c r="O47" s="89"/>
      <c r="P47" s="10"/>
      <c r="Q47" s="66"/>
      <c r="R47" s="66"/>
      <c r="S47" s="52"/>
      <c r="T47" s="61"/>
      <c r="U47" s="61"/>
      <c r="V47" s="52"/>
      <c r="W47" s="52"/>
      <c r="X47" s="52"/>
      <c r="Y47" s="52"/>
      <c r="Z47" s="52"/>
      <c r="AA47" s="37"/>
    </row>
    <row r="48" spans="1:27" ht="409.5" customHeight="1" hidden="1">
      <c r="A48" s="9"/>
      <c r="B48" s="9"/>
      <c r="C48" s="9"/>
      <c r="D48" s="9"/>
      <c r="E48" s="30"/>
      <c r="F48" s="10"/>
      <c r="G48" s="10"/>
      <c r="H48" s="10"/>
      <c r="I48" s="10"/>
      <c r="J48" s="10"/>
      <c r="K48" s="10"/>
      <c r="L48" s="10"/>
      <c r="M48" s="10"/>
      <c r="N48" s="10"/>
      <c r="O48" s="87" t="s">
        <v>227</v>
      </c>
      <c r="P48" s="66"/>
      <c r="Q48" s="46" t="s">
        <v>228</v>
      </c>
      <c r="R48" s="47"/>
      <c r="S48" s="31"/>
      <c r="T48" s="31"/>
      <c r="U48" s="31"/>
      <c r="V48" s="31"/>
      <c r="W48" s="31"/>
      <c r="X48" s="31"/>
      <c r="Y48" s="31"/>
      <c r="Z48" s="31"/>
      <c r="AA48" s="32"/>
    </row>
    <row r="49" spans="1:27" ht="33.75" customHeight="1">
      <c r="A49" s="38" t="s">
        <v>132</v>
      </c>
      <c r="B49" s="39"/>
      <c r="C49" s="72" t="s">
        <v>133</v>
      </c>
      <c r="D49" s="74" t="s">
        <v>134</v>
      </c>
      <c r="E49" s="78" t="s">
        <v>129</v>
      </c>
      <c r="F49" s="44" t="s">
        <v>43</v>
      </c>
      <c r="G49" s="44"/>
      <c r="H49" s="7" t="s">
        <v>63</v>
      </c>
      <c r="I49" s="7" t="s">
        <v>45</v>
      </c>
      <c r="J49" s="8"/>
      <c r="K49" s="8"/>
      <c r="L49" s="8"/>
      <c r="M49" s="8"/>
      <c r="N49" s="8"/>
      <c r="O49" s="88"/>
      <c r="P49" s="66"/>
      <c r="Q49" s="48"/>
      <c r="R49" s="49"/>
      <c r="S49" s="52">
        <v>50</v>
      </c>
      <c r="T49" s="52">
        <v>43.8</v>
      </c>
      <c r="U49" s="61"/>
      <c r="V49" s="52">
        <v>50</v>
      </c>
      <c r="W49" s="52">
        <v>50</v>
      </c>
      <c r="X49" s="52"/>
      <c r="Y49" s="52">
        <v>50</v>
      </c>
      <c r="Z49" s="52">
        <v>50</v>
      </c>
      <c r="AA49" s="37"/>
    </row>
    <row r="50" spans="1:27" ht="33.75" customHeight="1">
      <c r="A50" s="42"/>
      <c r="B50" s="43"/>
      <c r="C50" s="73"/>
      <c r="D50" s="75"/>
      <c r="E50" s="78"/>
      <c r="F50" s="44" t="s">
        <v>135</v>
      </c>
      <c r="G50" s="44"/>
      <c r="H50" s="7" t="s">
        <v>188</v>
      </c>
      <c r="I50" s="7" t="s">
        <v>136</v>
      </c>
      <c r="J50" s="8"/>
      <c r="K50" s="8"/>
      <c r="L50" s="8"/>
      <c r="M50" s="8"/>
      <c r="N50" s="8"/>
      <c r="O50" s="89"/>
      <c r="P50" s="10"/>
      <c r="Q50" s="50"/>
      <c r="R50" s="51"/>
      <c r="S50" s="52"/>
      <c r="T50" s="61"/>
      <c r="U50" s="61"/>
      <c r="V50" s="52"/>
      <c r="W50" s="52"/>
      <c r="X50" s="52"/>
      <c r="Y50" s="52"/>
      <c r="Z50" s="52"/>
      <c r="AA50" s="37"/>
    </row>
    <row r="51" spans="1:27" ht="409.5" customHeight="1" hidden="1">
      <c r="A51" s="9"/>
      <c r="B51" s="9"/>
      <c r="C51" s="9"/>
      <c r="D51" s="9"/>
      <c r="E51" s="30"/>
      <c r="F51" s="10"/>
      <c r="G51" s="10"/>
      <c r="H51" s="10"/>
      <c r="I51" s="10"/>
      <c r="J51" s="10"/>
      <c r="K51" s="10"/>
      <c r="L51" s="10"/>
      <c r="M51" s="10"/>
      <c r="N51" s="10"/>
      <c r="O51" s="29" t="s">
        <v>225</v>
      </c>
      <c r="P51" s="29" t="s">
        <v>226</v>
      </c>
      <c r="Q51" s="29" t="s">
        <v>203</v>
      </c>
      <c r="R51" s="30"/>
      <c r="S51" s="31"/>
      <c r="T51" s="31"/>
      <c r="U51" s="31"/>
      <c r="V51" s="31"/>
      <c r="W51" s="31"/>
      <c r="X51" s="31"/>
      <c r="Y51" s="31"/>
      <c r="Z51" s="31"/>
      <c r="AA51" s="32"/>
    </row>
    <row r="52" spans="1:27" ht="43.5" customHeight="1">
      <c r="A52" s="85" t="s">
        <v>137</v>
      </c>
      <c r="B52" s="86"/>
      <c r="C52" s="5" t="s">
        <v>138</v>
      </c>
      <c r="D52" s="17" t="s">
        <v>139</v>
      </c>
      <c r="E52" s="24" t="s">
        <v>140</v>
      </c>
      <c r="F52" s="44" t="s">
        <v>43</v>
      </c>
      <c r="G52" s="44"/>
      <c r="H52" s="7" t="s">
        <v>63</v>
      </c>
      <c r="I52" s="7" t="s">
        <v>45</v>
      </c>
      <c r="J52" s="44" t="s">
        <v>141</v>
      </c>
      <c r="K52" s="44"/>
      <c r="L52" s="44" t="s">
        <v>181</v>
      </c>
      <c r="M52" s="44"/>
      <c r="N52" s="7" t="s">
        <v>142</v>
      </c>
      <c r="O52" s="8" t="s">
        <v>231</v>
      </c>
      <c r="P52" s="8"/>
      <c r="Q52" s="100" t="s">
        <v>228</v>
      </c>
      <c r="R52" s="101"/>
      <c r="S52" s="26"/>
      <c r="T52" s="52"/>
      <c r="U52" s="61"/>
      <c r="V52" s="26">
        <v>30</v>
      </c>
      <c r="W52" s="52">
        <v>31.6</v>
      </c>
      <c r="X52" s="52"/>
      <c r="Y52" s="26">
        <v>33.2</v>
      </c>
      <c r="Z52" s="26">
        <v>35</v>
      </c>
      <c r="AA52" s="23"/>
    </row>
    <row r="53" spans="1:27" ht="409.5" customHeight="1" hidden="1">
      <c r="A53" s="9"/>
      <c r="B53" s="9"/>
      <c r="C53" s="9"/>
      <c r="D53" s="9"/>
      <c r="E53" s="3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30"/>
      <c r="S53" s="31"/>
      <c r="T53" s="31"/>
      <c r="U53" s="31"/>
      <c r="V53" s="31"/>
      <c r="W53" s="31"/>
      <c r="X53" s="31"/>
      <c r="Y53" s="31"/>
      <c r="Z53" s="31"/>
      <c r="AA53" s="32"/>
    </row>
    <row r="54" spans="1:27" ht="409.5" customHeight="1" hidden="1">
      <c r="A54" s="9"/>
      <c r="B54" s="9"/>
      <c r="C54" s="9"/>
      <c r="D54" s="9"/>
      <c r="E54" s="3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30"/>
      <c r="S54" s="31"/>
      <c r="T54" s="31"/>
      <c r="U54" s="31"/>
      <c r="V54" s="31"/>
      <c r="W54" s="31"/>
      <c r="X54" s="31"/>
      <c r="Y54" s="31"/>
      <c r="Z54" s="31"/>
      <c r="AA54" s="32"/>
    </row>
    <row r="55" spans="1:27" ht="84">
      <c r="A55" s="81" t="s">
        <v>143</v>
      </c>
      <c r="B55" s="82"/>
      <c r="C55" s="4" t="s">
        <v>144</v>
      </c>
      <c r="D55" s="16" t="s">
        <v>145</v>
      </c>
      <c r="E55" s="2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5"/>
      <c r="S55" s="11">
        <v>627.9</v>
      </c>
      <c r="T55" s="60">
        <v>374.1</v>
      </c>
      <c r="U55" s="61"/>
      <c r="V55" s="11">
        <v>633.4</v>
      </c>
      <c r="W55" s="60">
        <v>636</v>
      </c>
      <c r="X55" s="60"/>
      <c r="Y55" s="11">
        <v>626.6</v>
      </c>
      <c r="Z55" s="11">
        <v>626.6</v>
      </c>
      <c r="AA55" s="23"/>
    </row>
    <row r="56" spans="1:27" ht="33.75" customHeight="1">
      <c r="A56" s="38" t="s">
        <v>146</v>
      </c>
      <c r="B56" s="39"/>
      <c r="C56" s="72" t="s">
        <v>147</v>
      </c>
      <c r="D56" s="74" t="s">
        <v>148</v>
      </c>
      <c r="E56" s="78" t="s">
        <v>149</v>
      </c>
      <c r="F56" s="44" t="s">
        <v>43</v>
      </c>
      <c r="G56" s="44"/>
      <c r="H56" s="7" t="s">
        <v>150</v>
      </c>
      <c r="I56" s="7" t="s">
        <v>57</v>
      </c>
      <c r="J56" s="44"/>
      <c r="K56" s="44"/>
      <c r="L56" s="7"/>
      <c r="M56" s="7"/>
      <c r="N56" s="8"/>
      <c r="O56" s="8"/>
      <c r="P56" s="8"/>
      <c r="Q56" s="8"/>
      <c r="R56" s="25"/>
      <c r="S56" s="52">
        <v>199.7</v>
      </c>
      <c r="T56" s="52">
        <v>77.5</v>
      </c>
      <c r="U56" s="61"/>
      <c r="V56" s="52">
        <v>204.7</v>
      </c>
      <c r="W56" s="52">
        <v>207.3</v>
      </c>
      <c r="X56" s="52"/>
      <c r="Y56" s="52">
        <v>198</v>
      </c>
      <c r="Z56" s="52">
        <v>198</v>
      </c>
      <c r="AA56" s="37"/>
    </row>
    <row r="57" spans="1:27" ht="20.25" customHeight="1">
      <c r="A57" s="40"/>
      <c r="B57" s="41"/>
      <c r="C57" s="83"/>
      <c r="D57" s="84"/>
      <c r="E57" s="78"/>
      <c r="F57" s="44" t="s">
        <v>153</v>
      </c>
      <c r="G57" s="44"/>
      <c r="H57" s="7" t="s">
        <v>190</v>
      </c>
      <c r="I57" s="7" t="s">
        <v>154</v>
      </c>
      <c r="J57" s="8"/>
      <c r="K57" s="10"/>
      <c r="L57" s="10"/>
      <c r="M57" s="10"/>
      <c r="N57" s="8"/>
      <c r="O57" s="8"/>
      <c r="P57" s="10"/>
      <c r="Q57" s="10"/>
      <c r="R57" s="25"/>
      <c r="S57" s="52"/>
      <c r="T57" s="61"/>
      <c r="U57" s="61"/>
      <c r="V57" s="52"/>
      <c r="W57" s="52"/>
      <c r="X57" s="52"/>
      <c r="Y57" s="52"/>
      <c r="Z57" s="52"/>
      <c r="AA57" s="37"/>
    </row>
    <row r="58" spans="1:27" ht="33.75" customHeight="1">
      <c r="A58" s="42"/>
      <c r="B58" s="43"/>
      <c r="C58" s="73"/>
      <c r="D58" s="75"/>
      <c r="E58" s="78"/>
      <c r="F58" s="44" t="s">
        <v>151</v>
      </c>
      <c r="G58" s="44"/>
      <c r="H58" s="7" t="s">
        <v>189</v>
      </c>
      <c r="I58" s="7" t="s">
        <v>152</v>
      </c>
      <c r="J58" s="8"/>
      <c r="K58" s="8"/>
      <c r="L58" s="8"/>
      <c r="M58" s="8"/>
      <c r="N58" s="8"/>
      <c r="O58" s="8"/>
      <c r="P58" s="8"/>
      <c r="Q58" s="8"/>
      <c r="R58" s="25"/>
      <c r="S58" s="52"/>
      <c r="T58" s="61"/>
      <c r="U58" s="61"/>
      <c r="V58" s="52"/>
      <c r="W58" s="52"/>
      <c r="X58" s="52"/>
      <c r="Y58" s="52"/>
      <c r="Z58" s="52"/>
      <c r="AA58" s="37"/>
    </row>
    <row r="59" spans="1:27" ht="409.5" customHeight="1" hidden="1">
      <c r="A59" s="9"/>
      <c r="B59" s="9"/>
      <c r="C59" s="9"/>
      <c r="D59" s="9"/>
      <c r="E59" s="3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30"/>
      <c r="S59" s="31"/>
      <c r="T59" s="31"/>
      <c r="U59" s="31"/>
      <c r="V59" s="31"/>
      <c r="W59" s="31"/>
      <c r="X59" s="31"/>
      <c r="Y59" s="31"/>
      <c r="Z59" s="31"/>
      <c r="AA59" s="32"/>
    </row>
    <row r="60" spans="1:27" ht="33.75" customHeight="1">
      <c r="A60" s="38" t="s">
        <v>155</v>
      </c>
      <c r="B60" s="39"/>
      <c r="C60" s="72" t="s">
        <v>156</v>
      </c>
      <c r="D60" s="74" t="s">
        <v>157</v>
      </c>
      <c r="E60" s="76" t="s">
        <v>67</v>
      </c>
      <c r="F60" s="44" t="s">
        <v>43</v>
      </c>
      <c r="G60" s="44"/>
      <c r="H60" s="7" t="s">
        <v>150</v>
      </c>
      <c r="I60" s="7" t="s">
        <v>57</v>
      </c>
      <c r="J60" s="44" t="s">
        <v>158</v>
      </c>
      <c r="K60" s="44"/>
      <c r="L60" s="44" t="s">
        <v>0</v>
      </c>
      <c r="M60" s="44"/>
      <c r="N60" s="7" t="s">
        <v>57</v>
      </c>
      <c r="O60" s="8"/>
      <c r="P60" s="8"/>
      <c r="Q60" s="8"/>
      <c r="R60" s="25"/>
      <c r="S60" s="52">
        <v>428.2</v>
      </c>
      <c r="T60" s="52">
        <v>296.6</v>
      </c>
      <c r="U60" s="61"/>
      <c r="V60" s="52">
        <v>428.7</v>
      </c>
      <c r="W60" s="52">
        <v>428.7</v>
      </c>
      <c r="X60" s="52"/>
      <c r="Y60" s="52">
        <v>428.7</v>
      </c>
      <c r="Z60" s="52">
        <v>428.7</v>
      </c>
      <c r="AA60" s="37"/>
    </row>
    <row r="61" spans="1:27" ht="102" customHeight="1">
      <c r="A61" s="42"/>
      <c r="B61" s="43"/>
      <c r="C61" s="73"/>
      <c r="D61" s="75"/>
      <c r="E61" s="76"/>
      <c r="F61" s="8"/>
      <c r="G61" s="8"/>
      <c r="H61" s="8"/>
      <c r="I61" s="8"/>
      <c r="J61" s="44" t="s">
        <v>159</v>
      </c>
      <c r="K61" s="44"/>
      <c r="L61" s="44" t="s">
        <v>0</v>
      </c>
      <c r="M61" s="44"/>
      <c r="N61" s="7" t="s">
        <v>160</v>
      </c>
      <c r="O61" s="8"/>
      <c r="P61" s="8"/>
      <c r="Q61" s="8"/>
      <c r="R61" s="25"/>
      <c r="S61" s="52"/>
      <c r="T61" s="61"/>
      <c r="U61" s="61"/>
      <c r="V61" s="52"/>
      <c r="W61" s="52"/>
      <c r="X61" s="52"/>
      <c r="Y61" s="52"/>
      <c r="Z61" s="52"/>
      <c r="AA61" s="37"/>
    </row>
    <row r="62" spans="1:27" s="2" customFormat="1" ht="15" customHeight="1">
      <c r="A62" s="62" t="s">
        <v>0</v>
      </c>
      <c r="B62" s="63"/>
      <c r="C62" s="67" t="s">
        <v>161</v>
      </c>
      <c r="D62" s="69" t="s">
        <v>162</v>
      </c>
      <c r="E62" s="71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  <c r="S62" s="60">
        <v>163148.1</v>
      </c>
      <c r="T62" s="60">
        <v>126598.8</v>
      </c>
      <c r="U62" s="61"/>
      <c r="V62" s="60">
        <v>58437.6</v>
      </c>
      <c r="W62" s="60">
        <f>W6</f>
        <v>27521.4</v>
      </c>
      <c r="X62" s="60"/>
      <c r="Y62" s="79">
        <f>Y6</f>
        <v>29348.6</v>
      </c>
      <c r="Z62" s="79">
        <f>Z6</f>
        <v>30460.999999999996</v>
      </c>
      <c r="AA62" s="80"/>
    </row>
    <row r="63" spans="1:27" s="2" customFormat="1" ht="15">
      <c r="A63" s="64"/>
      <c r="B63" s="65"/>
      <c r="C63" s="68"/>
      <c r="D63" s="70"/>
      <c r="E63" s="7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60"/>
      <c r="T63" s="61"/>
      <c r="U63" s="61"/>
      <c r="V63" s="60"/>
      <c r="W63" s="60"/>
      <c r="X63" s="60"/>
      <c r="Y63" s="79"/>
      <c r="Z63" s="79"/>
      <c r="AA63" s="80"/>
    </row>
    <row r="64" ht="409.5" customHeight="1" hidden="1"/>
    <row r="65" ht="21" customHeight="1"/>
    <row r="66" spans="13:17" ht="0.75" customHeight="1">
      <c r="M66" s="53" t="s">
        <v>0</v>
      </c>
      <c r="N66" s="53"/>
      <c r="O66" s="53"/>
      <c r="P66" s="53"/>
      <c r="Q66" s="53"/>
    </row>
    <row r="67" spans="2:17" ht="11.25" customHeight="1">
      <c r="B67" s="53" t="s">
        <v>0</v>
      </c>
      <c r="C67" s="53"/>
      <c r="D67" s="53"/>
      <c r="E67" s="53"/>
      <c r="F67" s="53"/>
      <c r="M67" s="53"/>
      <c r="N67" s="53"/>
      <c r="O67" s="53"/>
      <c r="P67" s="53"/>
      <c r="Q67" s="53"/>
    </row>
    <row r="68" spans="2:6" ht="0" customHeight="1" hidden="1">
      <c r="B68" s="53"/>
      <c r="C68" s="53"/>
      <c r="D68" s="53"/>
      <c r="E68" s="53"/>
      <c r="F68" s="53"/>
    </row>
    <row r="69" spans="2:17" ht="0" customHeight="1" hidden="1">
      <c r="B69" s="54"/>
      <c r="C69" s="54"/>
      <c r="D69" s="54"/>
      <c r="E69" s="54"/>
      <c r="F69" s="54"/>
      <c r="I69" s="57" t="s">
        <v>163</v>
      </c>
      <c r="J69" s="57"/>
      <c r="M69" s="57" t="s">
        <v>164</v>
      </c>
      <c r="N69" s="57"/>
      <c r="O69" s="57"/>
      <c r="P69" s="57"/>
      <c r="Q69" s="57"/>
    </row>
    <row r="70" spans="2:17" ht="10.5" customHeight="1">
      <c r="B70" s="57" t="s">
        <v>165</v>
      </c>
      <c r="C70" s="57"/>
      <c r="D70" s="57"/>
      <c r="E70" s="57"/>
      <c r="F70" s="57"/>
      <c r="I70" s="58"/>
      <c r="J70" s="58"/>
      <c r="M70" s="58"/>
      <c r="N70" s="58"/>
      <c r="O70" s="58"/>
      <c r="P70" s="58"/>
      <c r="Q70" s="58"/>
    </row>
    <row r="71" spans="2:10" ht="3" customHeight="1">
      <c r="B71" s="58"/>
      <c r="C71" s="58"/>
      <c r="D71" s="58"/>
      <c r="E71" s="58"/>
      <c r="F71" s="58"/>
      <c r="I71" s="58"/>
      <c r="J71" s="58"/>
    </row>
    <row r="72" spans="2:6" ht="0" customHeight="1" hidden="1">
      <c r="B72" s="58"/>
      <c r="C72" s="58"/>
      <c r="D72" s="58"/>
      <c r="E72" s="58"/>
      <c r="F72" s="58"/>
    </row>
    <row r="73" ht="7.5" customHeight="1"/>
    <row r="74" spans="2:23" ht="12" customHeight="1">
      <c r="B74" s="53" t="s">
        <v>0</v>
      </c>
      <c r="C74" s="53"/>
      <c r="D74" s="53"/>
      <c r="E74" s="53"/>
      <c r="F74" s="53"/>
      <c r="M74" s="53" t="s">
        <v>0</v>
      </c>
      <c r="N74" s="53"/>
      <c r="O74" s="53"/>
      <c r="P74" s="53"/>
      <c r="Q74" s="53"/>
      <c r="U74" s="55" t="s">
        <v>0</v>
      </c>
      <c r="V74" s="55"/>
      <c r="W74" s="55"/>
    </row>
    <row r="75" spans="13:23" ht="0" customHeight="1" hidden="1">
      <c r="M75" s="53"/>
      <c r="N75" s="53"/>
      <c r="O75" s="53"/>
      <c r="P75" s="53"/>
      <c r="Q75" s="53"/>
      <c r="U75" s="55"/>
      <c r="V75" s="55"/>
      <c r="W75" s="55"/>
    </row>
    <row r="76" spans="2:23" ht="0" customHeight="1" hidden="1">
      <c r="B76" s="57" t="s">
        <v>165</v>
      </c>
      <c r="C76" s="57"/>
      <c r="D76" s="57"/>
      <c r="E76" s="57"/>
      <c r="F76" s="57"/>
      <c r="I76" s="57" t="s">
        <v>163</v>
      </c>
      <c r="J76" s="57"/>
      <c r="M76" s="53"/>
      <c r="N76" s="53"/>
      <c r="O76" s="53"/>
      <c r="P76" s="53"/>
      <c r="Q76" s="53"/>
      <c r="U76" s="56"/>
      <c r="V76" s="56"/>
      <c r="W76" s="56"/>
    </row>
    <row r="77" spans="2:23" ht="0" customHeight="1" hidden="1">
      <c r="B77" s="58"/>
      <c r="C77" s="58"/>
      <c r="D77" s="58"/>
      <c r="E77" s="58"/>
      <c r="F77" s="58"/>
      <c r="I77" s="58"/>
      <c r="J77" s="58"/>
      <c r="M77" s="54"/>
      <c r="N77" s="54"/>
      <c r="O77" s="54"/>
      <c r="P77" s="54"/>
      <c r="Q77" s="54"/>
      <c r="U77" s="59" t="s">
        <v>166</v>
      </c>
      <c r="V77" s="59"/>
      <c r="W77" s="59"/>
    </row>
    <row r="78" spans="2:23" ht="10.5" customHeight="1">
      <c r="B78" s="58"/>
      <c r="C78" s="58"/>
      <c r="D78" s="58"/>
      <c r="E78" s="58"/>
      <c r="F78" s="58"/>
      <c r="I78" s="58"/>
      <c r="J78" s="58"/>
      <c r="M78" s="57" t="s">
        <v>164</v>
      </c>
      <c r="N78" s="57"/>
      <c r="O78" s="57"/>
      <c r="P78" s="57"/>
      <c r="Q78" s="57"/>
      <c r="U78" s="55"/>
      <c r="V78" s="55"/>
      <c r="W78" s="55"/>
    </row>
    <row r="79" spans="2:23" ht="0" customHeight="1" hidden="1">
      <c r="B79" s="58"/>
      <c r="C79" s="58"/>
      <c r="D79" s="58"/>
      <c r="E79" s="58"/>
      <c r="F79" s="58"/>
      <c r="M79" s="58"/>
      <c r="N79" s="58"/>
      <c r="O79" s="58"/>
      <c r="P79" s="58"/>
      <c r="Q79" s="58"/>
      <c r="U79" s="55"/>
      <c r="V79" s="55"/>
      <c r="W79" s="55"/>
    </row>
    <row r="80" spans="13:23" ht="0" customHeight="1" hidden="1">
      <c r="M80" s="58"/>
      <c r="N80" s="58"/>
      <c r="O80" s="58"/>
      <c r="P80" s="58"/>
      <c r="Q80" s="58"/>
      <c r="U80" s="55"/>
      <c r="V80" s="55"/>
      <c r="W80" s="55"/>
    </row>
    <row r="81" spans="13:17" ht="0" customHeight="1" hidden="1">
      <c r="M81" s="58"/>
      <c r="N81" s="58"/>
      <c r="O81" s="58"/>
      <c r="P81" s="58"/>
      <c r="Q81" s="58"/>
    </row>
  </sheetData>
  <sheetProtection/>
  <mergeCells count="342">
    <mergeCell ref="W7:X7"/>
    <mergeCell ref="A2:D4"/>
    <mergeCell ref="J4:K4"/>
    <mergeCell ref="W5:X5"/>
    <mergeCell ref="W6:X6"/>
    <mergeCell ref="Q5:R5"/>
    <mergeCell ref="A5:B5"/>
    <mergeCell ref="F5:G5"/>
    <mergeCell ref="J5:K5"/>
    <mergeCell ref="A8:A10"/>
    <mergeCell ref="C8:C10"/>
    <mergeCell ref="F9:G10"/>
    <mergeCell ref="Q52:R52"/>
    <mergeCell ref="O46:O47"/>
    <mergeCell ref="A1:AA1"/>
    <mergeCell ref="F2:R2"/>
    <mergeCell ref="S2:Z2"/>
    <mergeCell ref="F3:I3"/>
    <mergeCell ref="J3:N3"/>
    <mergeCell ref="O3:R3"/>
    <mergeCell ref="S3:U3"/>
    <mergeCell ref="T5:U5"/>
    <mergeCell ref="Y3:Z3"/>
    <mergeCell ref="L4:M4"/>
    <mergeCell ref="F4:G4"/>
    <mergeCell ref="Q4:R4"/>
    <mergeCell ref="T4:U4"/>
    <mergeCell ref="W3:X3"/>
    <mergeCell ref="W4:X4"/>
    <mergeCell ref="L5:M5"/>
    <mergeCell ref="T6:U6"/>
    <mergeCell ref="A6:B6"/>
    <mergeCell ref="D8:D10"/>
    <mergeCell ref="E8:E10"/>
    <mergeCell ref="J9:K9"/>
    <mergeCell ref="J10:K10"/>
    <mergeCell ref="S8:S10"/>
    <mergeCell ref="F8:G8"/>
    <mergeCell ref="F12:G12"/>
    <mergeCell ref="A11:B11"/>
    <mergeCell ref="F11:G11"/>
    <mergeCell ref="J8:K8"/>
    <mergeCell ref="A7:B7"/>
    <mergeCell ref="T7:U7"/>
    <mergeCell ref="H9:H10"/>
    <mergeCell ref="I9:I10"/>
    <mergeCell ref="O8:O9"/>
    <mergeCell ref="P8:P9"/>
    <mergeCell ref="Q8:R9"/>
    <mergeCell ref="AA15:AA16"/>
    <mergeCell ref="Y15:Y16"/>
    <mergeCell ref="Z8:Z10"/>
    <mergeCell ref="AA8:AA10"/>
    <mergeCell ref="Y8:Y10"/>
    <mergeCell ref="J15:K15"/>
    <mergeCell ref="A14:B14"/>
    <mergeCell ref="F14:G14"/>
    <mergeCell ref="J11:K11"/>
    <mergeCell ref="L11:M11"/>
    <mergeCell ref="A12:B12"/>
    <mergeCell ref="P15:P16"/>
    <mergeCell ref="L15:M15"/>
    <mergeCell ref="J16:K16"/>
    <mergeCell ref="L16:M16"/>
    <mergeCell ref="O15:O16"/>
    <mergeCell ref="F15:G15"/>
    <mergeCell ref="Q12:R12"/>
    <mergeCell ref="Q15:R16"/>
    <mergeCell ref="Q10:R10"/>
    <mergeCell ref="S15:S16"/>
    <mergeCell ref="V18:V19"/>
    <mergeCell ref="Q18:R19"/>
    <mergeCell ref="Q14:R14"/>
    <mergeCell ref="Z15:Z16"/>
    <mergeCell ref="T12:U12"/>
    <mergeCell ref="T14:U14"/>
    <mergeCell ref="W14:X14"/>
    <mergeCell ref="V15:V16"/>
    <mergeCell ref="W15:X16"/>
    <mergeCell ref="T15:U16"/>
    <mergeCell ref="W12:X12"/>
    <mergeCell ref="W21:X22"/>
    <mergeCell ref="Y18:Y19"/>
    <mergeCell ref="Z18:Z19"/>
    <mergeCell ref="V8:V10"/>
    <mergeCell ref="X8:X10"/>
    <mergeCell ref="W11:X11"/>
    <mergeCell ref="AA21:AA22"/>
    <mergeCell ref="T11:U11"/>
    <mergeCell ref="T8:U10"/>
    <mergeCell ref="W18:X19"/>
    <mergeCell ref="A15:B16"/>
    <mergeCell ref="C15:C16"/>
    <mergeCell ref="D15:D16"/>
    <mergeCell ref="E15:E16"/>
    <mergeCell ref="A18:B19"/>
    <mergeCell ref="C18:C19"/>
    <mergeCell ref="D18:D19"/>
    <mergeCell ref="Q22:R22"/>
    <mergeCell ref="F18:G18"/>
    <mergeCell ref="A21:B22"/>
    <mergeCell ref="C21:C22"/>
    <mergeCell ref="D21:D22"/>
    <mergeCell ref="E21:E22"/>
    <mergeCell ref="E18:E19"/>
    <mergeCell ref="F22:G22"/>
    <mergeCell ref="J21:K21"/>
    <mergeCell ref="L21:M21"/>
    <mergeCell ref="Q21:R21"/>
    <mergeCell ref="F21:G21"/>
    <mergeCell ref="AA18:AA19"/>
    <mergeCell ref="F19:G19"/>
    <mergeCell ref="J19:K19"/>
    <mergeCell ref="L19:M19"/>
    <mergeCell ref="J18:K18"/>
    <mergeCell ref="L18:M18"/>
    <mergeCell ref="S18:S19"/>
    <mergeCell ref="T25:U26"/>
    <mergeCell ref="V25:V26"/>
    <mergeCell ref="L25:M25"/>
    <mergeCell ref="Y25:Y26"/>
    <mergeCell ref="V21:V22"/>
    <mergeCell ref="W25:X26"/>
    <mergeCell ref="Z25:Z26"/>
    <mergeCell ref="O25:O26"/>
    <mergeCell ref="P25:P26"/>
    <mergeCell ref="S25:S26"/>
    <mergeCell ref="O18:O19"/>
    <mergeCell ref="P18:P19"/>
    <mergeCell ref="T18:U19"/>
    <mergeCell ref="S21:S22"/>
    <mergeCell ref="Y21:Y22"/>
    <mergeCell ref="Z21:Z22"/>
    <mergeCell ref="T21:U22"/>
    <mergeCell ref="AA27:AA29"/>
    <mergeCell ref="F29:G29"/>
    <mergeCell ref="Y27:Y29"/>
    <mergeCell ref="AA25:AA26"/>
    <mergeCell ref="F26:G26"/>
    <mergeCell ref="J25:K25"/>
    <mergeCell ref="T27:U29"/>
    <mergeCell ref="J27:K28"/>
    <mergeCell ref="N27:N28"/>
    <mergeCell ref="Z27:Z29"/>
    <mergeCell ref="F25:G25"/>
    <mergeCell ref="W27:X29"/>
    <mergeCell ref="V27:V29"/>
    <mergeCell ref="A33:B34"/>
    <mergeCell ref="C33:C34"/>
    <mergeCell ref="D33:D34"/>
    <mergeCell ref="A27:B29"/>
    <mergeCell ref="C27:C29"/>
    <mergeCell ref="D27:D29"/>
    <mergeCell ref="E27:E29"/>
    <mergeCell ref="F27:G28"/>
    <mergeCell ref="A25:B26"/>
    <mergeCell ref="C25:C26"/>
    <mergeCell ref="D25:D26"/>
    <mergeCell ref="E25:E26"/>
    <mergeCell ref="F34:G34"/>
    <mergeCell ref="F37:G37"/>
    <mergeCell ref="L27:M28"/>
    <mergeCell ref="I27:I28"/>
    <mergeCell ref="O33:O34"/>
    <mergeCell ref="O27:O29"/>
    <mergeCell ref="F33:G33"/>
    <mergeCell ref="O31:O32"/>
    <mergeCell ref="C36:C37"/>
    <mergeCell ref="D36:D37"/>
    <mergeCell ref="E36:E37"/>
    <mergeCell ref="F36:G36"/>
    <mergeCell ref="P31:P32"/>
    <mergeCell ref="H27:H28"/>
    <mergeCell ref="P27:P29"/>
    <mergeCell ref="Q38:R40"/>
    <mergeCell ref="W36:X37"/>
    <mergeCell ref="Y36:Y37"/>
    <mergeCell ref="T36:U37"/>
    <mergeCell ref="Q31:R32"/>
    <mergeCell ref="Q33:R34"/>
    <mergeCell ref="T31:U31"/>
    <mergeCell ref="J33:K33"/>
    <mergeCell ref="AA38:AA40"/>
    <mergeCell ref="F40:G40"/>
    <mergeCell ref="Y38:Y40"/>
    <mergeCell ref="H38:H39"/>
    <mergeCell ref="I38:I39"/>
    <mergeCell ref="J38:K39"/>
    <mergeCell ref="L38:M39"/>
    <mergeCell ref="V38:V40"/>
    <mergeCell ref="O38:O40"/>
    <mergeCell ref="P38:P40"/>
    <mergeCell ref="Z36:Z37"/>
    <mergeCell ref="F38:G39"/>
    <mergeCell ref="S38:S40"/>
    <mergeCell ref="T38:U40"/>
    <mergeCell ref="N38:N39"/>
    <mergeCell ref="J36:K36"/>
    <mergeCell ref="O36:O37"/>
    <mergeCell ref="P36:P37"/>
    <mergeCell ref="L36:M36"/>
    <mergeCell ref="S36:S37"/>
    <mergeCell ref="A44:B44"/>
    <mergeCell ref="J44:K44"/>
    <mergeCell ref="L44:M44"/>
    <mergeCell ref="A38:B40"/>
    <mergeCell ref="C38:C40"/>
    <mergeCell ref="D38:D40"/>
    <mergeCell ref="E38:E40"/>
    <mergeCell ref="A42:B42"/>
    <mergeCell ref="F42:G42"/>
    <mergeCell ref="J42:K42"/>
    <mergeCell ref="A31:B31"/>
    <mergeCell ref="F31:G31"/>
    <mergeCell ref="A36:B37"/>
    <mergeCell ref="C46:C47"/>
    <mergeCell ref="D46:D47"/>
    <mergeCell ref="E46:E47"/>
    <mergeCell ref="F46:G46"/>
    <mergeCell ref="W33:X34"/>
    <mergeCell ref="E33:E34"/>
    <mergeCell ref="T45:U45"/>
    <mergeCell ref="W42:X42"/>
    <mergeCell ref="I44:I45"/>
    <mergeCell ref="T44:U44"/>
    <mergeCell ref="L42:M42"/>
    <mergeCell ref="V33:V34"/>
    <mergeCell ref="L33:M33"/>
    <mergeCell ref="Q36:R37"/>
    <mergeCell ref="P33:P34"/>
    <mergeCell ref="S33:S34"/>
    <mergeCell ref="T33:U34"/>
    <mergeCell ref="C44:C45"/>
    <mergeCell ref="Q45:R45"/>
    <mergeCell ref="D44:D45"/>
    <mergeCell ref="E44:E45"/>
    <mergeCell ref="Z62:Z63"/>
    <mergeCell ref="Y62:Y63"/>
    <mergeCell ref="Z60:Z61"/>
    <mergeCell ref="W55:X55"/>
    <mergeCell ref="Y46:Y47"/>
    <mergeCell ref="Z46:Z47"/>
    <mergeCell ref="T55:U55"/>
    <mergeCell ref="AA60:AA61"/>
    <mergeCell ref="AA62:AA63"/>
    <mergeCell ref="V60:V61"/>
    <mergeCell ref="W60:X61"/>
    <mergeCell ref="Y60:Y61"/>
    <mergeCell ref="V62:V63"/>
    <mergeCell ref="AA46:AA47"/>
    <mergeCell ref="W46:X47"/>
    <mergeCell ref="Z56:Z58"/>
    <mergeCell ref="Z49:Z50"/>
    <mergeCell ref="Y49:Y50"/>
    <mergeCell ref="W49:X50"/>
    <mergeCell ref="W52:X52"/>
    <mergeCell ref="T49:U50"/>
    <mergeCell ref="V49:V50"/>
    <mergeCell ref="T52:U52"/>
    <mergeCell ref="Y56:Y58"/>
    <mergeCell ref="Q25:R26"/>
    <mergeCell ref="Q27:R29"/>
    <mergeCell ref="W31:X31"/>
    <mergeCell ref="V36:V37"/>
    <mergeCell ref="W38:X40"/>
    <mergeCell ref="S27:S29"/>
    <mergeCell ref="E56:E58"/>
    <mergeCell ref="T60:U61"/>
    <mergeCell ref="L61:M61"/>
    <mergeCell ref="F60:G60"/>
    <mergeCell ref="J60:K60"/>
    <mergeCell ref="J61:K61"/>
    <mergeCell ref="L60:M60"/>
    <mergeCell ref="F56:G56"/>
    <mergeCell ref="S60:S61"/>
    <mergeCell ref="T42:U42"/>
    <mergeCell ref="L52:M52"/>
    <mergeCell ref="J52:K52"/>
    <mergeCell ref="F47:G47"/>
    <mergeCell ref="F57:G57"/>
    <mergeCell ref="F58:G58"/>
    <mergeCell ref="P48:P49"/>
    <mergeCell ref="S49:S50"/>
    <mergeCell ref="S56:S58"/>
    <mergeCell ref="W62:X63"/>
    <mergeCell ref="M66:Q67"/>
    <mergeCell ref="B67:F69"/>
    <mergeCell ref="S62:S63"/>
    <mergeCell ref="T62:U63"/>
    <mergeCell ref="A62:B63"/>
    <mergeCell ref="Q46:R47"/>
    <mergeCell ref="V56:V58"/>
    <mergeCell ref="C62:C63"/>
    <mergeCell ref="D62:D63"/>
    <mergeCell ref="E62:E63"/>
    <mergeCell ref="A60:B61"/>
    <mergeCell ref="C60:C61"/>
    <mergeCell ref="D60:D61"/>
    <mergeCell ref="E60:E61"/>
    <mergeCell ref="A55:B55"/>
    <mergeCell ref="C56:C58"/>
    <mergeCell ref="D56:D58"/>
    <mergeCell ref="A46:B47"/>
    <mergeCell ref="T56:U58"/>
    <mergeCell ref="S46:S47"/>
    <mergeCell ref="T46:U47"/>
    <mergeCell ref="V46:V47"/>
    <mergeCell ref="A52:B52"/>
    <mergeCell ref="B74:F74"/>
    <mergeCell ref="M74:Q77"/>
    <mergeCell ref="U74:W76"/>
    <mergeCell ref="B76:F79"/>
    <mergeCell ref="I76:J78"/>
    <mergeCell ref="U77:W80"/>
    <mergeCell ref="M78:Q81"/>
    <mergeCell ref="I69:J71"/>
    <mergeCell ref="M69:Q70"/>
    <mergeCell ref="B70:F72"/>
    <mergeCell ref="AA33:AA34"/>
    <mergeCell ref="AA36:AA37"/>
    <mergeCell ref="A56:B58"/>
    <mergeCell ref="J56:K56"/>
    <mergeCell ref="AA56:AA58"/>
    <mergeCell ref="AA49:AA50"/>
    <mergeCell ref="Q44:R44"/>
    <mergeCell ref="Q48:R50"/>
    <mergeCell ref="Z33:Z34"/>
    <mergeCell ref="Z38:Z40"/>
    <mergeCell ref="W56:X58"/>
    <mergeCell ref="Y33:Y34"/>
    <mergeCell ref="F52:G52"/>
    <mergeCell ref="O48:O50"/>
    <mergeCell ref="A49:B50"/>
    <mergeCell ref="C49:C50"/>
    <mergeCell ref="D49:D50"/>
    <mergeCell ref="E49:E50"/>
    <mergeCell ref="F50:G50"/>
    <mergeCell ref="F49:G49"/>
    <mergeCell ref="W44:X44"/>
    <mergeCell ref="F44:G45"/>
    <mergeCell ref="H44:H45"/>
    <mergeCell ref="Q42:R42"/>
  </mergeCells>
  <printOptions/>
  <pageMargins left="0.1968503937007874" right="0.1968503937007874" top="0.3937007874015748" bottom="0.3937007874015748" header="0.3937007874015748" footer="0.3937007874015748"/>
  <pageSetup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Калачко</dc:creator>
  <cp:keywords/>
  <dc:description/>
  <cp:lastModifiedBy>User</cp:lastModifiedBy>
  <cp:lastPrinted>2015-08-03T07:42:20Z</cp:lastPrinted>
  <dcterms:created xsi:type="dcterms:W3CDTF">2015-01-27T12:54:02Z</dcterms:created>
  <dcterms:modified xsi:type="dcterms:W3CDTF">2017-01-09T09:39:54Z</dcterms:modified>
  <cp:category/>
  <cp:version/>
  <cp:contentType/>
  <cp:contentStatus/>
</cp:coreProperties>
</file>